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 tabRatio="643" firstSheet="1" activeTab="1"/>
  </bookViews>
  <sheets>
    <sheet name="Časový rozpis" sheetId="13" r:id="rId1"/>
    <sheet name="ZH" sheetId="10" r:id="rId2"/>
    <sheet name="DKY" sheetId="11" r:id="rId3"/>
    <sheet name="DCI" sheetId="1" r:id="rId4"/>
    <sheet name="JKY" sheetId="2" r:id="rId5"/>
    <sheet name="JŘI" sheetId="3" r:id="rId6"/>
    <sheet name="ŽLV" sheetId="14" r:id="rId7"/>
    <sheet name="ŽLVU23" sheetId="17" r:id="rId8"/>
    <sheet name="MLV" sheetId="5" r:id="rId9"/>
    <sheet name="MLVU23" sheetId="16" r:id="rId10"/>
    <sheet name="Ž" sheetId="6" r:id="rId11"/>
    <sheet name="ŽU23" sheetId="18" r:id="rId12"/>
    <sheet name="M" sheetId="7" r:id="rId13"/>
    <sheet name="MU23" sheetId="19" r:id="rId14"/>
    <sheet name="ŽM" sheetId="15" r:id="rId15"/>
    <sheet name="MM" sheetId="9" r:id="rId16"/>
  </sheets>
  <definedNames>
    <definedName name="_xlnm.Print_Area" localSheetId="15">MM!$A$1:$E$54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3" l="1"/>
</calcChain>
</file>

<file path=xl/sharedStrings.xml><?xml version="1.0" encoding="utf-8"?>
<sst xmlns="http://schemas.openxmlformats.org/spreadsheetml/2006/main" count="1728" uniqueCount="653">
  <si>
    <t xml:space="preserve">Adresa: </t>
  </si>
  <si>
    <t>JÍZDA</t>
  </si>
  <si>
    <t>závod č.</t>
  </si>
  <si>
    <t>kategorie</t>
  </si>
  <si>
    <t>D</t>
  </si>
  <si>
    <t>C</t>
  </si>
  <si>
    <t>B</t>
  </si>
  <si>
    <t>A</t>
  </si>
  <si>
    <t>1.-10.</t>
  </si>
  <si>
    <t>ZH</t>
  </si>
  <si>
    <t>11.</t>
  </si>
  <si>
    <t>dky</t>
  </si>
  <si>
    <t>12.</t>
  </si>
  <si>
    <t>dci</t>
  </si>
  <si>
    <t>13.</t>
  </si>
  <si>
    <t>jky</t>
  </si>
  <si>
    <t>14.</t>
  </si>
  <si>
    <t>jři</t>
  </si>
  <si>
    <t>Vyhlášení výsledků:</t>
  </si>
  <si>
    <t>E</t>
  </si>
  <si>
    <t>Zdravotně handicapovaní sportovci</t>
  </si>
  <si>
    <t>Klub</t>
  </si>
  <si>
    <t>Posádka</t>
  </si>
  <si>
    <t>Čas</t>
  </si>
  <si>
    <t>Pořadí</t>
  </si>
  <si>
    <t xml:space="preserve">Závod č. 11 </t>
  </si>
  <si>
    <t xml:space="preserve">Závod č. 12 </t>
  </si>
  <si>
    <t>Závod č. 13</t>
  </si>
  <si>
    <t>Závod č. 14</t>
  </si>
  <si>
    <t>Závod č. 16</t>
  </si>
  <si>
    <t>Muži LV</t>
  </si>
  <si>
    <t>Závod č. 18</t>
  </si>
  <si>
    <t xml:space="preserve">Muži </t>
  </si>
  <si>
    <t xml:space="preserve">Závod č. 20 </t>
  </si>
  <si>
    <t>Muži masters</t>
  </si>
  <si>
    <t>TOMKA Martin</t>
  </si>
  <si>
    <t>ROKŮSEK Michal</t>
  </si>
  <si>
    <t>MÁTLOVÁ Barbora</t>
  </si>
  <si>
    <t>NOVÁKOVÁ Alena</t>
  </si>
  <si>
    <t>ČIHÁK Martin</t>
  </si>
  <si>
    <t>ŠANDA Vojtěch</t>
  </si>
  <si>
    <t>Závod č.17</t>
  </si>
  <si>
    <t>ženy</t>
  </si>
  <si>
    <t>Závod č. 15</t>
  </si>
  <si>
    <t>ženy LV</t>
  </si>
  <si>
    <t>Závod č. 19</t>
  </si>
  <si>
    <t>Ženy masters</t>
  </si>
  <si>
    <t>40 - 49 let</t>
  </si>
  <si>
    <t>50 - 54 let</t>
  </si>
  <si>
    <t>30 - 39 let</t>
  </si>
  <si>
    <t>m-LTA-th</t>
  </si>
  <si>
    <t>CZPČ</t>
  </si>
  <si>
    <t>m-LTA-zh</t>
  </si>
  <si>
    <t>ČVKP</t>
  </si>
  <si>
    <t>m-LTA-ih</t>
  </si>
  <si>
    <t>m-A</t>
  </si>
  <si>
    <t>ž-LTA-ih</t>
  </si>
  <si>
    <t>PALAS Martin</t>
  </si>
  <si>
    <t>TŘEB</t>
  </si>
  <si>
    <t>PARD</t>
  </si>
  <si>
    <t>MĚLN</t>
  </si>
  <si>
    <t>OLOM</t>
  </si>
  <si>
    <t>GROSSERTOVÁ Ellen</t>
  </si>
  <si>
    <t>BOHM</t>
  </si>
  <si>
    <t>JHRD</t>
  </si>
  <si>
    <t>LSBR</t>
  </si>
  <si>
    <t>BLES</t>
  </si>
  <si>
    <t>BŘEC</t>
  </si>
  <si>
    <t>LYSÁ</t>
  </si>
  <si>
    <t>SLAV</t>
  </si>
  <si>
    <t>PANCHÁRTEK Tomáš</t>
  </si>
  <si>
    <t>JANEČEK Tomáš</t>
  </si>
  <si>
    <t>RYŠAVÝ Vojtěch</t>
  </si>
  <si>
    <t>PŘER</t>
  </si>
  <si>
    <t>LITM</t>
  </si>
  <si>
    <t>POSPÍŠIL Aleš</t>
  </si>
  <si>
    <t>PAPÚ</t>
  </si>
  <si>
    <t>LOUN</t>
  </si>
  <si>
    <t>HAMR</t>
  </si>
  <si>
    <t>VANĚRA Josef</t>
  </si>
  <si>
    <t>BULÁNEK Václav</t>
  </si>
  <si>
    <t>VOLEK Karel</t>
  </si>
  <si>
    <t>BARTOŇ Jindřich</t>
  </si>
  <si>
    <t>ŠOHÁJEK Adam</t>
  </si>
  <si>
    <t>PLETZER Zdeněk</t>
  </si>
  <si>
    <t>KRATOCHVÍL Jiří</t>
  </si>
  <si>
    <t>SLEPIČKOVÁ Eva</t>
  </si>
  <si>
    <t>HOLČÁKOVÁ Markéta</t>
  </si>
  <si>
    <t>DOHNALOVÁ Kateřina</t>
  </si>
  <si>
    <t>HRŮŠOVÁ Adéla</t>
  </si>
  <si>
    <t>LOKB</t>
  </si>
  <si>
    <t>PAVLÁSKOVÁ Anna</t>
  </si>
  <si>
    <t>MAREŠOVÁ Barbora</t>
  </si>
  <si>
    <t>DUŠKOVÁ Magdalena</t>
  </si>
  <si>
    <t>KEPKOVÁ Adéla</t>
  </si>
  <si>
    <t>PODRAZILOVÁ Helena</t>
  </si>
  <si>
    <t>ROUD</t>
  </si>
  <si>
    <t>VACHKOVÁ Veronika</t>
  </si>
  <si>
    <t>BOLDIŠOVÁ Ella</t>
  </si>
  <si>
    <t>NERA</t>
  </si>
  <si>
    <t>MINAŘÍKOVÁ Natálie</t>
  </si>
  <si>
    <t>HOLÝ Matyáš Jan</t>
  </si>
  <si>
    <t>STŘELBA Antonín</t>
  </si>
  <si>
    <t>NOVÁK Adam</t>
  </si>
  <si>
    <t>KALA Tomáš</t>
  </si>
  <si>
    <t>LAŠTOVKA Lukáš</t>
  </si>
  <si>
    <t>ADAM Petr</t>
  </si>
  <si>
    <t>PRÁŠEK Přemysl</t>
  </si>
  <si>
    <t>SMEJKAL Matěj</t>
  </si>
  <si>
    <t>LANDA Jan</t>
  </si>
  <si>
    <t>ČECH Jaroslav</t>
  </si>
  <si>
    <t>MUŠKA Matěj</t>
  </si>
  <si>
    <t>HUDEC Benjamin</t>
  </si>
  <si>
    <t>JIŘÍK Filip</t>
  </si>
  <si>
    <t>BOHDAN Vít</t>
  </si>
  <si>
    <t>HEINIGE Hubert</t>
  </si>
  <si>
    <t>LADIN Mikuláš</t>
  </si>
  <si>
    <t>NĚMEČEK Jakub</t>
  </si>
  <si>
    <t>NOVOTNÝ František</t>
  </si>
  <si>
    <t>WALTER Filip</t>
  </si>
  <si>
    <t>KRÁL Tomáš</t>
  </si>
  <si>
    <t>BRADÁČ Tomáš</t>
  </si>
  <si>
    <t>BRAN</t>
  </si>
  <si>
    <t>DŘEVO Tomáš</t>
  </si>
  <si>
    <t>MACHÁČEK Tadeáš</t>
  </si>
  <si>
    <t>DOLEŽEL Daniel</t>
  </si>
  <si>
    <t>NOVÁK Alex</t>
  </si>
  <si>
    <t>ZALIBERA František</t>
  </si>
  <si>
    <t>ÚSTÍ</t>
  </si>
  <si>
    <t>PEKÁREK Milan</t>
  </si>
  <si>
    <t>SVOBODA Lukáš</t>
  </si>
  <si>
    <t>TAJBR Matyáš</t>
  </si>
  <si>
    <t>ŠTĚPÁNOVÁ Anna</t>
  </si>
  <si>
    <t>KRPCOVÁ Kamila</t>
  </si>
  <si>
    <t>DAŇKOVÁ Alena</t>
  </si>
  <si>
    <t>JANŠTOVÁ Terezie</t>
  </si>
  <si>
    <t>GERHÁTOVÁ Anna</t>
  </si>
  <si>
    <t>NOVÁKOVÁ Karolína</t>
  </si>
  <si>
    <t>KUBÁTOVÁ Sofie</t>
  </si>
  <si>
    <t>TŮMOVÁ Kateřina</t>
  </si>
  <si>
    <t>VKSM</t>
  </si>
  <si>
    <t>ŘÍHA Josef</t>
  </si>
  <si>
    <t>TÁBR</t>
  </si>
  <si>
    <t>STRUNA Tadeáš</t>
  </si>
  <si>
    <t>BALOUN Vojtěch</t>
  </si>
  <si>
    <t>LAMBL Hynek</t>
  </si>
  <si>
    <t>BOLDIŠ Adam</t>
  </si>
  <si>
    <t>ŠIŠKA Jakub</t>
  </si>
  <si>
    <t>VLČEK Matěj</t>
  </si>
  <si>
    <t>REMEŠOVÁ Jana</t>
  </si>
  <si>
    <t>VIČÍKOVÁ Nikola</t>
  </si>
  <si>
    <t>KUBÍČEK Martin</t>
  </si>
  <si>
    <t>TICHÝ Jan</t>
  </si>
  <si>
    <t>DROBIL Tomáš</t>
  </si>
  <si>
    <t>HRUŠKA Kryštof</t>
  </si>
  <si>
    <t>MALÝ Vítězslav</t>
  </si>
  <si>
    <t>F</t>
  </si>
  <si>
    <t>žLV</t>
  </si>
  <si>
    <t>mLV</t>
  </si>
  <si>
    <t>ž</t>
  </si>
  <si>
    <t>m</t>
  </si>
  <si>
    <t>19./20.</t>
  </si>
  <si>
    <t>žM/mM</t>
  </si>
  <si>
    <t>Dorostenky 08 - 07</t>
  </si>
  <si>
    <t>Dorostenci 08 - 07</t>
  </si>
  <si>
    <t>Juniorky 06 - 05</t>
  </si>
  <si>
    <t>Junioři 06 - 05</t>
  </si>
  <si>
    <t>ž-LTA-zh</t>
  </si>
  <si>
    <t>HOVORKOVÁ Lucie</t>
  </si>
  <si>
    <t>KORDOVÁ Sára</t>
  </si>
  <si>
    <t>PELIKÁNOVÁ Ela</t>
  </si>
  <si>
    <t>ČERNÁ Simona</t>
  </si>
  <si>
    <t>NEJEZCHLEBOVÁ Ella</t>
  </si>
  <si>
    <t>BUDILOVÁ Karolína</t>
  </si>
  <si>
    <t>FOLKMANNOVÁ Adéla</t>
  </si>
  <si>
    <t>KOPECKÁ Kristina Anna</t>
  </si>
  <si>
    <t>TESAŘOVÁ Vanda</t>
  </si>
  <si>
    <t>URBÁNKOVÁ Anežka</t>
  </si>
  <si>
    <t>DOSTÁLOVÁ Barbora</t>
  </si>
  <si>
    <t>TENGLEROVÁ Terezie</t>
  </si>
  <si>
    <t>TENGLEROVÁ Viktorie</t>
  </si>
  <si>
    <t>NYMB</t>
  </si>
  <si>
    <t>DOSEDLOVÁ Jolana</t>
  </si>
  <si>
    <t>BÁRTŮ Rozálie</t>
  </si>
  <si>
    <t>BUBENÍKOVÁ Denisa</t>
  </si>
  <si>
    <t>VÍTKOVÁ Magdalena</t>
  </si>
  <si>
    <t>RICHNÁKOVÁ Taťána</t>
  </si>
  <si>
    <t>ŠTĚT</t>
  </si>
  <si>
    <t>DOUŠOVÁ Simona</t>
  </si>
  <si>
    <t>KÁROVÁ Kristýna</t>
  </si>
  <si>
    <t>NOVOTNÁ Kateřina</t>
  </si>
  <si>
    <t>ČECHOVÁ Anna</t>
  </si>
  <si>
    <t>HLAVNIČKOVÁ Gabriela</t>
  </si>
  <si>
    <t>HANZLOVÁ Karolína</t>
  </si>
  <si>
    <t>HANA</t>
  </si>
  <si>
    <t>KUBRYCHTOVÁ Eliška</t>
  </si>
  <si>
    <t>MIKYSKOVÁ Šárka</t>
  </si>
  <si>
    <t>KLOUBSKÁ Anežka</t>
  </si>
  <si>
    <t>SYRŮČKOVÁ Anita</t>
  </si>
  <si>
    <t>BUREŠOVÁ Markéta</t>
  </si>
  <si>
    <t>VANĚČKOVÁ Šarlota</t>
  </si>
  <si>
    <t>TRNKOVÁ Eliška</t>
  </si>
  <si>
    <t>OSLZLÁ Tereza</t>
  </si>
  <si>
    <t>ŠKÁPÍKOVÁ Anna</t>
  </si>
  <si>
    <t>ČEKAL Adam</t>
  </si>
  <si>
    <t>DVOŘÁK Ondřej</t>
  </si>
  <si>
    <t>FICAL Kryštof</t>
  </si>
  <si>
    <t>MUK Tadeáš</t>
  </si>
  <si>
    <t>WEINLICH Maxim</t>
  </si>
  <si>
    <t>SKÝPALA Jan</t>
  </si>
  <si>
    <t>SKOPAL David</t>
  </si>
  <si>
    <t>KYJEVSKÝ Štěpán</t>
  </si>
  <si>
    <t>DOUBRAVA Štěpán</t>
  </si>
  <si>
    <t>PAVLITA Jakub</t>
  </si>
  <si>
    <t>PTÁČEK Ondřej</t>
  </si>
  <si>
    <t>ZAVADIL Josef</t>
  </si>
  <si>
    <t>DUŠEK Jakub</t>
  </si>
  <si>
    <t>TEJKL Václav</t>
  </si>
  <si>
    <t>BEDNÁŘ Kryštof</t>
  </si>
  <si>
    <t>PORUPKA Jáchym</t>
  </si>
  <si>
    <t>ŠŤASTNÝ Adam</t>
  </si>
  <si>
    <t>KOŽELSKÝ Vítek</t>
  </si>
  <si>
    <t>PÍCL František</t>
  </si>
  <si>
    <t>KLEIN Kryštof</t>
  </si>
  <si>
    <t>INDRA Filip</t>
  </si>
  <si>
    <t>INDRA Jakub</t>
  </si>
  <si>
    <t>VODA Matěj</t>
  </si>
  <si>
    <t>MENŠÍK Michal</t>
  </si>
  <si>
    <t>DVOŘÁK Zdeněk</t>
  </si>
  <si>
    <t>HAVEL Jindřich</t>
  </si>
  <si>
    <t>MATOUŠEK Ondřej</t>
  </si>
  <si>
    <t>ŠINFELT Hynek</t>
  </si>
  <si>
    <t>ČERVINKA Vojtěch</t>
  </si>
  <si>
    <t>KVÁČA Jakub</t>
  </si>
  <si>
    <t>LINEK Jeremiáš</t>
  </si>
  <si>
    <t>VALÁŠEK ŠTĚPÁN</t>
  </si>
  <si>
    <t>KUČERA Matěj</t>
  </si>
  <si>
    <t>ŠVÁB Michal</t>
  </si>
  <si>
    <t>LUKEŠ Filip</t>
  </si>
  <si>
    <t>VLASTNÍK Jan</t>
  </si>
  <si>
    <t>STÝBLO Václav</t>
  </si>
  <si>
    <t>CIMPL Matyáš</t>
  </si>
  <si>
    <t>ZALIBERA Denis</t>
  </si>
  <si>
    <t>TŘINÁCTÝ Jiří</t>
  </si>
  <si>
    <t>KAŠÍK Lukáš</t>
  </si>
  <si>
    <t>KLEPIŠ Štěpán</t>
  </si>
  <si>
    <t>LUŠTINEC Matyáš</t>
  </si>
  <si>
    <t>HOŘEJŠÍ Adam</t>
  </si>
  <si>
    <t>HROCH Matěj</t>
  </si>
  <si>
    <t>BAVOR Vojtěch</t>
  </si>
  <si>
    <t>MRŠTNÝ Vojtěch</t>
  </si>
  <si>
    <t>LANDOVSKÝ Štěpán</t>
  </si>
  <si>
    <t>ŠTĚRBOVÁ Natálie</t>
  </si>
  <si>
    <t>SNOPKOVÁ Gabriela</t>
  </si>
  <si>
    <t>FOREJTOVÁ Markéta</t>
  </si>
  <si>
    <t>VAN RIJSOORT Anna</t>
  </si>
  <si>
    <t>DOLEČKOVÁ Emma</t>
  </si>
  <si>
    <t>DRAHOTUSKÁ Amálie</t>
  </si>
  <si>
    <t>ČAPKOVÁ Michala</t>
  </si>
  <si>
    <t>STAŇKOVÁ Tereza</t>
  </si>
  <si>
    <t>FERZIKOVÁ Matylda</t>
  </si>
  <si>
    <t>HRBÁČKOVÁ Tereza</t>
  </si>
  <si>
    <t>VYHNALOVÁ Lucie</t>
  </si>
  <si>
    <t>DOHNÁLKOVÁ Dora</t>
  </si>
  <si>
    <t>BLÁHOVÁ Helena</t>
  </si>
  <si>
    <t>WINKLER Radek</t>
  </si>
  <si>
    <t>KOREČEK Karel</t>
  </si>
  <si>
    <t>MAREK Kryštof</t>
  </si>
  <si>
    <t>ŠTĚRBA Ondřej</t>
  </si>
  <si>
    <t>PATÁK Jan</t>
  </si>
  <si>
    <t>STOLÍN Filip</t>
  </si>
  <si>
    <t>PŘIBIL Antonín</t>
  </si>
  <si>
    <t>BUBNIAK Michael</t>
  </si>
  <si>
    <t>SKLENÁŘ David</t>
  </si>
  <si>
    <t>PROCHÁZKA Erik</t>
  </si>
  <si>
    <t>PŘÍKOPA Jan</t>
  </si>
  <si>
    <t>BLÁHA Kryštof</t>
  </si>
  <si>
    <t>PUFR Josef</t>
  </si>
  <si>
    <t>VESELÝ Adam</t>
  </si>
  <si>
    <t>ŠVÁSTA Karel</t>
  </si>
  <si>
    <t>IMRE Ondřej</t>
  </si>
  <si>
    <t>KOŽELSKÝ Vojtěch</t>
  </si>
  <si>
    <t>ZADÁK Lukáš</t>
  </si>
  <si>
    <t>JANDL Jáchym</t>
  </si>
  <si>
    <t>DVORNÍK David</t>
  </si>
  <si>
    <t>DOČEKAL Šimon</t>
  </si>
  <si>
    <t>KOŠATKO Radovan</t>
  </si>
  <si>
    <t>ČVKB</t>
  </si>
  <si>
    <t>BARTKOVÁ Martina</t>
  </si>
  <si>
    <t>BOUŠKOVÁ Lenka</t>
  </si>
  <si>
    <t>STOKLASOVÁ Lucie</t>
  </si>
  <si>
    <t>JÍRA Lukáš</t>
  </si>
  <si>
    <t>LÍZAL Adam</t>
  </si>
  <si>
    <t>PEKÁRKOVÁ Natálie</t>
  </si>
  <si>
    <t>DOLEŽALOVÁ Marie</t>
  </si>
  <si>
    <t>SKÁLOVÁ Linda</t>
  </si>
  <si>
    <t>VOCÁSKOVÁ Michaela</t>
  </si>
  <si>
    <t>KREJČÍŘ Samuel</t>
  </si>
  <si>
    <t>ZITTA Václav</t>
  </si>
  <si>
    <t>BRUNCLÍK Václav</t>
  </si>
  <si>
    <t>MELOUNEK Matyáš</t>
  </si>
  <si>
    <t>CABAN Albert</t>
  </si>
  <si>
    <t>HUDEČEK Jan</t>
  </si>
  <si>
    <t>KOUŘIL Vít</t>
  </si>
  <si>
    <t>ČÍŽKOVÁ Pavlína</t>
  </si>
  <si>
    <t>60 - 64 let</t>
  </si>
  <si>
    <t>HRUBÝ Petr</t>
  </si>
  <si>
    <t>MÁTL Petr</t>
  </si>
  <si>
    <t>DOUŠA Tomáš</t>
  </si>
  <si>
    <t>KOZÁK Ondřej</t>
  </si>
  <si>
    <t>OTRO</t>
  </si>
  <si>
    <t>HLÁSNÝ Daniel</t>
  </si>
  <si>
    <t>TYKAL Stanislav</t>
  </si>
  <si>
    <r>
      <t xml:space="preserve">PŘEDBĚŽNÝ ČASOVÝ POŘAD </t>
    </r>
    <r>
      <rPr>
        <sz val="16"/>
        <color indexed="10"/>
        <rFont val="Arial CE"/>
        <family val="2"/>
        <charset val="238"/>
      </rPr>
      <t>(závodí se na 20 strojích)</t>
    </r>
  </si>
  <si>
    <t>JANKŮ Roman</t>
  </si>
  <si>
    <t>SINT</t>
  </si>
  <si>
    <t>TÓTH Marián</t>
  </si>
  <si>
    <t>CAMFRLA Josef</t>
  </si>
  <si>
    <t>CHONKA Štěpán</t>
  </si>
  <si>
    <t>KUBÍČEK Waldemar</t>
  </si>
  <si>
    <t>PIKSA Josef</t>
  </si>
  <si>
    <t>BENÝŠEK Radek</t>
  </si>
  <si>
    <t>ŠAFR Lukáš</t>
  </si>
  <si>
    <t>NEVĚČNÝ Tomáš</t>
  </si>
  <si>
    <t>IV. kolo Poháru ČR 2022-2023</t>
  </si>
  <si>
    <t>Jindřichův Hradec, sobota 18.02.2023</t>
  </si>
  <si>
    <t>Sportovní hala</t>
  </si>
  <si>
    <t>U Stadionu 1137, 377 01  Jindřichův Hradec</t>
  </si>
  <si>
    <t>XXX. mezinárodní mistrovství ČR 2023</t>
  </si>
  <si>
    <t>IV. kolo poháru ČR 2022-2023</t>
  </si>
  <si>
    <t>HRONOVÁ Elen</t>
  </si>
  <si>
    <t>HRONOVÁ Nela</t>
  </si>
  <si>
    <t>VLKOVÁ Lucie</t>
  </si>
  <si>
    <t>PAICHLOVÁ Nikola</t>
  </si>
  <si>
    <t>HODN</t>
  </si>
  <si>
    <t>HOŠKOVÁ Anna</t>
  </si>
  <si>
    <t>DĚDKOVÁ Alžběta</t>
  </si>
  <si>
    <t>DRIMLOVÁ Klára</t>
  </si>
  <si>
    <t>DRESLEROVÁ Ema</t>
  </si>
  <si>
    <t>BARÁNKOVÁ Jana</t>
  </si>
  <si>
    <t>PLECITÁ Anna</t>
  </si>
  <si>
    <t>MALENICKÁ Klára</t>
  </si>
  <si>
    <t>JINKOVÁ Amálie</t>
  </si>
  <si>
    <t>TŮMOVÁ Karolína</t>
  </si>
  <si>
    <t>TŮMOVÁ Tereza</t>
  </si>
  <si>
    <t>REGETI Amálie</t>
  </si>
  <si>
    <t>ANDĚLOVÁ Sára</t>
  </si>
  <si>
    <t>LINHARTOVÁ Veronika</t>
  </si>
  <si>
    <t>KUBIŠTOVÁ Ema</t>
  </si>
  <si>
    <t>UHHR</t>
  </si>
  <si>
    <t xml:space="preserve">SOUKENÍKOVÁ Viktorie </t>
  </si>
  <si>
    <t>LÁTALOVÁ Adéla</t>
  </si>
  <si>
    <t>PELIKÁNOVÁ Laura</t>
  </si>
  <si>
    <t>KŘÍŽOVÁ Tereza</t>
  </si>
  <si>
    <t>WEINHOLDOVÁ Lenka</t>
  </si>
  <si>
    <t>HANÁČKOVÁ Klára</t>
  </si>
  <si>
    <t>OSTP</t>
  </si>
  <si>
    <t>ZHÁNĚLOVÁ Zuzana</t>
  </si>
  <si>
    <t>TRUHLÁŘ Vít</t>
  </si>
  <si>
    <t>DVOŘÁK Šimon</t>
  </si>
  <si>
    <t>PEROUT Adam</t>
  </si>
  <si>
    <t>VLACHINSKÝ Ondřej</t>
  </si>
  <si>
    <t>KONEČNÝ David</t>
  </si>
  <si>
    <t>KOVAČ Filip</t>
  </si>
  <si>
    <t>KRÁL Kryštof</t>
  </si>
  <si>
    <t>ZENDULKA Matěj</t>
  </si>
  <si>
    <t>SAUDEK Matěj</t>
  </si>
  <si>
    <t>KŘÍŽEK Lukáš</t>
  </si>
  <si>
    <t>DUŠÁK Matěj</t>
  </si>
  <si>
    <t>PROKOP Jan</t>
  </si>
  <si>
    <t>VÁGNER Petr</t>
  </si>
  <si>
    <t>STEHLÍK Patrik</t>
  </si>
  <si>
    <t>CHALOUPKA Jan</t>
  </si>
  <si>
    <t>POLÁK Vojtěch</t>
  </si>
  <si>
    <t>JÁNSKÝ Ludvík</t>
  </si>
  <si>
    <t>MITÍSKA Filip</t>
  </si>
  <si>
    <t>IVANČIC Matěj</t>
  </si>
  <si>
    <t>VANĚK Lukáš</t>
  </si>
  <si>
    <t>TESAŘÍK Lukáš</t>
  </si>
  <si>
    <t>DĚČN</t>
  </si>
  <si>
    <t>STRNAD Miroslav</t>
  </si>
  <si>
    <t>NÁHLOVSKÝ Jáchym Eduard</t>
  </si>
  <si>
    <t>VIDURA Martin</t>
  </si>
  <si>
    <t>TYLEČEK Eduard</t>
  </si>
  <si>
    <t>HOLÍK Ondřej</t>
  </si>
  <si>
    <t>ŽIDLICKÝ Patrik</t>
  </si>
  <si>
    <t>SOBĚSLAVSKÝ Jan Sebastián</t>
  </si>
  <si>
    <t>DOSKOČIL Ondřej</t>
  </si>
  <si>
    <t>MYSLÍKOVÁ Sisi</t>
  </si>
  <si>
    <t>MRÁKOVÁ Adéla</t>
  </si>
  <si>
    <t>GRACIASOVÁ Lucie</t>
  </si>
  <si>
    <t xml:space="preserve">KLÁSKOVÁ Kateřina </t>
  </si>
  <si>
    <t>MANČÍKOVÁ Jiřina</t>
  </si>
  <si>
    <t>MAŠÍNOVÁ Evelína</t>
  </si>
  <si>
    <t>KUBOVÁ Josefína</t>
  </si>
  <si>
    <t>ČÍŽOVÁ Kristýna</t>
  </si>
  <si>
    <t>HAJNOVIČOVÁ Ester</t>
  </si>
  <si>
    <t>BUREŠOVÁ Veronika</t>
  </si>
  <si>
    <t>HABARTOVÁ Anna</t>
  </si>
  <si>
    <t>VOLFOVÁ Hana</t>
  </si>
  <si>
    <t>TICHÁ Anna Sofie</t>
  </si>
  <si>
    <t>BOWERS Tara Daniela</t>
  </si>
  <si>
    <t>KREJDLOVÁ Kateřina</t>
  </si>
  <si>
    <t>ULIČNÁ Michaela</t>
  </si>
  <si>
    <t>MRKVOVÁ Lucie</t>
  </si>
  <si>
    <t>HOCKADAY Hana</t>
  </si>
  <si>
    <t>HURNÍKOVÁ Klára</t>
  </si>
  <si>
    <t>RABOVÁ Lucie</t>
  </si>
  <si>
    <t>JANÍČKOVÁ Anna</t>
  </si>
  <si>
    <t>JAKŠOVÁ Petra</t>
  </si>
  <si>
    <t>BARTKOVÁ Anna Marie</t>
  </si>
  <si>
    <t>HÝPALOVÁ Aneta</t>
  </si>
  <si>
    <t>KAVANOVÁ Ziva</t>
  </si>
  <si>
    <t>STRNADOVÁ Zuzana</t>
  </si>
  <si>
    <t>BALDINUSOVÁ Lenka</t>
  </si>
  <si>
    <t>MACHALOVÁ Daniela</t>
  </si>
  <si>
    <t>MRKVICOVÁ Adriana</t>
  </si>
  <si>
    <t xml:space="preserve">TRNKA Václav </t>
  </si>
  <si>
    <t>SMETANA Jiří</t>
  </si>
  <si>
    <t>KOLÍNEK Lukáš</t>
  </si>
  <si>
    <t>HÝBNER Šimon</t>
  </si>
  <si>
    <t>CHYTIL Ondřej</t>
  </si>
  <si>
    <t>KRŮZA Adam</t>
  </si>
  <si>
    <t>VAVŘÍK Lukáš</t>
  </si>
  <si>
    <t>BŘEZNOVSKÝ Cedrik</t>
  </si>
  <si>
    <t>KOCOUREK Petr</t>
  </si>
  <si>
    <t>NOVOTNÝ Ondřej</t>
  </si>
  <si>
    <t>LASOTA Jan</t>
  </si>
  <si>
    <t>HERDA Šimon</t>
  </si>
  <si>
    <t>ATANASOV Samuel</t>
  </si>
  <si>
    <t>HÁJEK Filip</t>
  </si>
  <si>
    <t>CHLEBOUN Marek</t>
  </si>
  <si>
    <t>HENDRYCH Ondřej</t>
  </si>
  <si>
    <t>HERMAN Lukáš</t>
  </si>
  <si>
    <t>VOKÁLEK Miroslav</t>
  </si>
  <si>
    <t>ZÁRUBA Ondřej</t>
  </si>
  <si>
    <t>STRAKA Matěj</t>
  </si>
  <si>
    <t>SYROVÁTKA Lukáš</t>
  </si>
  <si>
    <t>RYGEL Martin</t>
  </si>
  <si>
    <t>ŠŤASTNÝ Vladimír</t>
  </si>
  <si>
    <t>SYRŮČEK Jakub</t>
  </si>
  <si>
    <t>ZEMAN Oliver</t>
  </si>
  <si>
    <t>ŽITNÍK Samuel</t>
  </si>
  <si>
    <t>ŽABA František</t>
  </si>
  <si>
    <t>VOPAT Tomáš</t>
  </si>
  <si>
    <t>HÖNIG Radim</t>
  </si>
  <si>
    <t>KALINA Maxim</t>
  </si>
  <si>
    <t>PAVLOUŠEK Pavel</t>
  </si>
  <si>
    <t>KALOD Matěj</t>
  </si>
  <si>
    <t>HOPLÍČKOVÁ Eliška</t>
  </si>
  <si>
    <t>LEVÍČKOVÁ Veronika</t>
  </si>
  <si>
    <t>KUNZMANNOVÁ Iva</t>
  </si>
  <si>
    <t>OLYMP</t>
  </si>
  <si>
    <t>NEUHORTOVÁ Kristýna</t>
  </si>
  <si>
    <t>ČINKOVÁ Veronika</t>
  </si>
  <si>
    <t>ROZOVÁ Veronika</t>
  </si>
  <si>
    <t>LEDVINOVÁ Martina</t>
  </si>
  <si>
    <t>SEBÖKOVÁ Aneta</t>
  </si>
  <si>
    <t>BÁRTEK Martin</t>
  </si>
  <si>
    <t>SUSKÝ Aleš</t>
  </si>
  <si>
    <t>HALADY Matěj</t>
  </si>
  <si>
    <t>RAMPULA Petr</t>
  </si>
  <si>
    <t>LOŽEK Samuel</t>
  </si>
  <si>
    <t>HOLAS Martin</t>
  </si>
  <si>
    <t>KAVIČKA Petr</t>
  </si>
  <si>
    <t>MONDSCHEIN Jaromír</t>
  </si>
  <si>
    <t>PINC Dennis</t>
  </si>
  <si>
    <t>KVAPIL Jan</t>
  </si>
  <si>
    <t>ZBOŘIL Michal</t>
  </si>
  <si>
    <t>ZÁMOSTNÁ Veronika</t>
  </si>
  <si>
    <t>ZAVADILOVÁ Alžběta</t>
  </si>
  <si>
    <t>KALOUSOVÁ Nela</t>
  </si>
  <si>
    <t>FLAMÍKOVÁ Pavlína</t>
  </si>
  <si>
    <t>POSPÍŠILOVÁ Michala</t>
  </si>
  <si>
    <t>NEDĚLOVÁ Markéta</t>
  </si>
  <si>
    <t>ZBÍRALOVÁ Martina</t>
  </si>
  <si>
    <t>ŠVEJDOVÁ Eliška</t>
  </si>
  <si>
    <t>ŠANTRŮČKOVÁ Anna</t>
  </si>
  <si>
    <t>HEJNICOVÁ Veronika</t>
  </si>
  <si>
    <t>NOVOTNÍKOVÁ Radka</t>
  </si>
  <si>
    <t>PROKEŠOVÁ Alice</t>
  </si>
  <si>
    <t>PODRAZILOVÁ Eliška</t>
  </si>
  <si>
    <t>PAŠKOVÁ Simona</t>
  </si>
  <si>
    <t>STAROSTOVÁ Ema</t>
  </si>
  <si>
    <t>VAŠŤÁKOVÁ Marcela</t>
  </si>
  <si>
    <t>JONÁŠOVÁ Diana</t>
  </si>
  <si>
    <t>VALSOVÁ Zuzana</t>
  </si>
  <si>
    <t>PODRAZILOVÁ Barbora</t>
  </si>
  <si>
    <t>HERANOVÁ Lucie</t>
  </si>
  <si>
    <t>DUKL</t>
  </si>
  <si>
    <t>ČÍŽEK Jan</t>
  </si>
  <si>
    <t>CINCIBUCH Jan</t>
  </si>
  <si>
    <t>DIBLÍK Marek</t>
  </si>
  <si>
    <t>KELLER Štěpán</t>
  </si>
  <si>
    <t>NEDĚLA Dalibor</t>
  </si>
  <si>
    <t>NOSEK Daniel</t>
  </si>
  <si>
    <t>PACHMAN Vilém</t>
  </si>
  <si>
    <t>ŠIŠMA Tomáš</t>
  </si>
  <si>
    <t>SLAVÍK Martin</t>
  </si>
  <si>
    <t>BALDRIÁN Antonín</t>
  </si>
  <si>
    <t>ČIHOSKÝ Matěj</t>
  </si>
  <si>
    <t>BOUCHAL Ivo</t>
  </si>
  <si>
    <t>BALDRIÁN Václav</t>
  </si>
  <si>
    <t>HELEŠIC Lukáš</t>
  </si>
  <si>
    <t>ZINDULKA Michal</t>
  </si>
  <si>
    <t>JANÁČ Kryštof</t>
  </si>
  <si>
    <t>VAN RIJSOORT Jan</t>
  </si>
  <si>
    <t>CHLEBOVSKÝ Jan</t>
  </si>
  <si>
    <t>BALDINUS Vít</t>
  </si>
  <si>
    <t>ZOBAL Tomáš</t>
  </si>
  <si>
    <t>KULHÁNEK Adam</t>
  </si>
  <si>
    <t>MAŘÍK Antonín</t>
  </si>
  <si>
    <t>PAROULEK Jakub</t>
  </si>
  <si>
    <t>ŘIMÁK Vojtěch</t>
  </si>
  <si>
    <t>KOBERA Lukáš</t>
  </si>
  <si>
    <t>ČEKAL Albert</t>
  </si>
  <si>
    <t>MOLÁČEK Jan</t>
  </si>
  <si>
    <t>ŠIMKOVSKÝ Jan</t>
  </si>
  <si>
    <t>RYCHNOVSKÝ Matyáš</t>
  </si>
  <si>
    <t>KOŠKA Jan</t>
  </si>
  <si>
    <t>ŠNAJDR Adam</t>
  </si>
  <si>
    <t>DOČEKAL Matouš</t>
  </si>
  <si>
    <t>OPPITZ Jiří</t>
  </si>
  <si>
    <t>JEŽEK Martin</t>
  </si>
  <si>
    <t>SEDLÁK Martin</t>
  </si>
  <si>
    <t>PRÁZNÝ Vilém</t>
  </si>
  <si>
    <t>LOHNICKÝ Matěj</t>
  </si>
  <si>
    <t>RAČANSKÝ Matěj</t>
  </si>
  <si>
    <t>RYMEŠ Miroslav</t>
  </si>
  <si>
    <t>SVITÁKOVÁ Pavla</t>
  </si>
  <si>
    <t>URBAN Jiří</t>
  </si>
  <si>
    <t>ŠNAJDR Vladimír</t>
  </si>
  <si>
    <t>POŠÍK Antonín</t>
  </si>
  <si>
    <t>JANÁK Pavel</t>
  </si>
  <si>
    <t>HUNĚK Miloš</t>
  </si>
  <si>
    <t>PETERKA Miroslav</t>
  </si>
  <si>
    <t>JANDA Jaroslav</t>
  </si>
  <si>
    <t>DIVIŠ Jiří</t>
  </si>
  <si>
    <t>PFEIFER Jiří</t>
  </si>
  <si>
    <t>VESECKÝ Jan</t>
  </si>
  <si>
    <t>TAWAB Tomáš</t>
  </si>
  <si>
    <t>SYROVÁTKA Radek</t>
  </si>
  <si>
    <t>DRNEK Tomáš</t>
  </si>
  <si>
    <t>MALENICKÝ Petr</t>
  </si>
  <si>
    <t>HUJA Vítězslav</t>
  </si>
  <si>
    <t>KOPÁČ Jiří</t>
  </si>
  <si>
    <t>CIKÁNKOVÁ Terezie</t>
  </si>
  <si>
    <t>WOZNICOVÁ Barbora</t>
  </si>
  <si>
    <t>15.</t>
  </si>
  <si>
    <t>16.</t>
  </si>
  <si>
    <t>17.</t>
  </si>
  <si>
    <t>18.</t>
  </si>
  <si>
    <t>(Vondrák 602 166 920)</t>
  </si>
  <si>
    <t>Prezence: 07:45 – 09:15</t>
  </si>
  <si>
    <t>KLÍMOVÁ Hana</t>
  </si>
  <si>
    <t>CHILE</t>
  </si>
  <si>
    <t>SALAZAR Eric</t>
  </si>
  <si>
    <t>TSVIHUN Mykola</t>
  </si>
  <si>
    <t>M80 - 84 let</t>
  </si>
  <si>
    <t>M75 - 79 let</t>
  </si>
  <si>
    <t>M70 - 74 let</t>
  </si>
  <si>
    <t>M65 - 69 let</t>
  </si>
  <si>
    <t>M60 - 64 let</t>
  </si>
  <si>
    <t>M55 - 59 let</t>
  </si>
  <si>
    <t>NOVOTNÝ Roman</t>
  </si>
  <si>
    <t>domini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</si>
  <si>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</si>
  <si>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</si>
  <si>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</si>
  <si>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</si>
  <si>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</si>
  <si>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</si>
  <si>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</si>
  <si>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</si>
  <si>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</si>
  <si>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</si>
  <si>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</si>
  <si>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</si>
  <si>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</si>
  <si>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</si>
  <si>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</si>
  <si>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</si>
  <si>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</si>
  <si>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</si>
  <si>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</si>
  <si>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</si>
  <si>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</si>
  <si>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</si>
  <si>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</si>
  <si>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</si>
  <si>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</si>
  <si>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</si>
  <si>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</si>
  <si>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</si>
  <si>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</si>
  <si>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</si>
  <si>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</si>
  <si>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BLOUDKOVÁ Ve+A9:D64ronika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</si>
  <si>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</si>
  <si>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</si>
  <si>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</si>
  <si>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</si>
  <si>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</si>
  <si>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</si>
  <si>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</si>
  <si>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</si>
  <si>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</si>
  <si>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</si>
  <si>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</si>
  <si>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</si>
  <si>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</si>
  <si>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</si>
  <si>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</si>
  <si>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</si>
  <si>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</si>
  <si>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</si>
  <si>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</si>
  <si>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</si>
  <si>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</si>
  <si>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</si>
  <si>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</si>
  <si>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</si>
  <si>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</si>
  <si>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</si>
  <si>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DNF</t>
  </si>
  <si>
    <t>DNS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</si>
  <si>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</si>
  <si>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</si>
  <si>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</si>
  <si>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</si>
  <si>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</si>
  <si>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</si>
  <si>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</si>
  <si>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</si>
  <si>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</si>
  <si>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</si>
  <si>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</si>
  <si>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</si>
  <si>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</si>
  <si>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</si>
  <si>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</si>
  <si>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</si>
  <si>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</si>
  <si>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</si>
  <si>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</si>
  <si>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</si>
  <si>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</si>
  <si>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</si>
  <si>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 xml:space="preserve">  </t>
  </si>
  <si>
    <t>ženy U23</t>
  </si>
  <si>
    <t>Muži U23</t>
  </si>
  <si>
    <t>Muži LV U23</t>
  </si>
  <si>
    <t>ženy LV U23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</si>
</sst>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h:mm"/>
    <numFmt numFmtId="165" formatCode="mmm\ dd"/>
  </numFmts>
  <fonts count="42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</font>
    <font>
      <sz val="10"/>
      <name val="Arial"/>
      <family val="2"/>
      <charset val="238"/>
    </font>
    <font>
      <b/>
      <sz val="18"/>
      <name val="Arial CE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6"/>
      <color indexed="10"/>
      <name val="Arial CE"/>
      <family val="2"/>
      <charset val="238"/>
    </font>
    <font>
      <b/>
      <sz val="18"/>
      <color indexed="10"/>
      <name val="Arial CE"/>
      <family val="2"/>
      <charset val="238"/>
    </font>
    <font>
      <b/>
      <sz val="16"/>
      <name val="Arial"/>
      <family val="2"/>
      <charset val="238"/>
    </font>
    <font>
      <b/>
      <sz val="18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color indexed="8"/>
      <name val="Times New Roman"/>
      <family val="1"/>
      <charset val="238"/>
    </font>
    <font>
      <sz val="16"/>
      <color indexed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8"/>
      <color theme="3"/>
      <name val="Calibri Light"/>
      <family val="2"/>
      <charset val="238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9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7">
    <xf numFmtId="0" fontId="0" fillId="0" borderId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8" fillId="0" borderId="30" applyNumberFormat="0" applyFill="0" applyAlignment="0" applyProtection="0"/>
    <xf numFmtId="0" fontId="29" fillId="13" borderId="31" applyNumberFormat="0" applyAlignment="0" applyProtection="0"/>
    <xf numFmtId="0" fontId="30" fillId="0" borderId="32" applyNumberFormat="0" applyFill="0" applyAlignment="0" applyProtection="0"/>
    <xf numFmtId="0" fontId="31" fillId="0" borderId="33" applyNumberFormat="0" applyFill="0" applyAlignment="0" applyProtection="0"/>
    <xf numFmtId="0" fontId="32" fillId="0" borderId="34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6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7" fillId="0" borderId="0"/>
    <xf numFmtId="0" fontId="1" fillId="15" borderId="35" applyNumberFormat="0" applyFont="0" applyAlignment="0" applyProtection="0"/>
    <xf numFmtId="0" fontId="35" fillId="0" borderId="36" applyNumberFormat="0" applyFill="0" applyAlignment="0" applyProtection="0"/>
    <xf numFmtId="0" fontId="36" fillId="16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7" borderId="37" applyNumberFormat="0" applyAlignment="0" applyProtection="0"/>
    <xf numFmtId="0" fontId="39" fillId="18" borderId="37" applyNumberFormat="0" applyAlignment="0" applyProtection="0"/>
    <xf numFmtId="0" fontId="40" fillId="18" borderId="38" applyNumberFormat="0" applyAlignment="0" applyProtection="0"/>
    <xf numFmtId="0" fontId="41" fillId="0" borderId="0" applyNumberFormat="0" applyFill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</cellStyleXfs>
  <cellXfs count="121">
    <xf numFmtId="0" fontId="0" fillId="0" borderId="0" xfId="0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8" fillId="0" borderId="0" xfId="22" applyFont="1" applyAlignment="1">
      <alignment horizontal="center"/>
    </xf>
    <xf numFmtId="0" fontId="8" fillId="0" borderId="0" xfId="22" applyFont="1" applyAlignment="1"/>
    <xf numFmtId="0" fontId="7" fillId="0" borderId="0" xfId="22"/>
    <xf numFmtId="0" fontId="8" fillId="0" borderId="0" xfId="21" applyFont="1" applyBorder="1" applyAlignment="1">
      <alignment horizontal="center"/>
    </xf>
    <xf numFmtId="0" fontId="3" fillId="0" borderId="0" xfId="21"/>
    <xf numFmtId="0" fontId="9" fillId="0" borderId="0" xfId="21" applyFont="1"/>
    <xf numFmtId="0" fontId="2" fillId="0" borderId="0" xfId="21" applyFont="1"/>
    <xf numFmtId="0" fontId="8" fillId="0" borderId="0" xfId="21" applyFont="1" applyAlignment="1">
      <alignment horizontal="center"/>
    </xf>
    <xf numFmtId="0" fontId="12" fillId="0" borderId="0" xfId="21" applyFont="1" applyAlignment="1">
      <alignment horizontal="center"/>
    </xf>
    <xf numFmtId="0" fontId="13" fillId="0" borderId="0" xfId="21" applyFont="1" applyBorder="1" applyAlignment="1"/>
    <xf numFmtId="0" fontId="15" fillId="0" borderId="1" xfId="21" applyFont="1" applyBorder="1" applyAlignment="1">
      <alignment vertical="top" wrapText="1"/>
    </xf>
    <xf numFmtId="0" fontId="3" fillId="0" borderId="0" xfId="21" applyFill="1"/>
    <xf numFmtId="0" fontId="15" fillId="0" borderId="2" xfId="21" applyFont="1" applyBorder="1" applyAlignment="1">
      <alignment vertical="top" wrapText="1"/>
    </xf>
    <xf numFmtId="164" fontId="15" fillId="0" borderId="0" xfId="21" applyNumberFormat="1" applyFont="1"/>
    <xf numFmtId="165" fontId="10" fillId="0" borderId="0" xfId="21" applyNumberFormat="1" applyFont="1"/>
    <xf numFmtId="0" fontId="16" fillId="0" borderId="0" xfId="21" applyFont="1" applyFill="1" applyBorder="1" applyAlignment="1">
      <alignment vertical="top" wrapText="1"/>
    </xf>
    <xf numFmtId="0" fontId="16" fillId="0" borderId="0" xfId="21" applyFont="1"/>
    <xf numFmtId="0" fontId="10" fillId="0" borderId="0" xfId="21" applyFont="1"/>
    <xf numFmtId="164" fontId="10" fillId="0" borderId="0" xfId="21" applyNumberFormat="1" applyFont="1" applyAlignment="1">
      <alignment horizontal="center"/>
    </xf>
    <xf numFmtId="164" fontId="10" fillId="0" borderId="0" xfId="21" applyNumberFormat="1" applyFont="1"/>
    <xf numFmtId="164" fontId="3" fillId="0" borderId="0" xfId="21" applyNumberFormat="1"/>
    <xf numFmtId="165" fontId="16" fillId="0" borderId="0" xfId="21" applyNumberFormat="1" applyFont="1" applyFill="1"/>
    <xf numFmtId="0" fontId="10" fillId="0" borderId="0" xfId="21" applyFont="1" applyFill="1"/>
    <xf numFmtId="0" fontId="10" fillId="2" borderId="3" xfId="21" applyFont="1" applyFill="1" applyBorder="1" applyAlignment="1"/>
    <xf numFmtId="0" fontId="10" fillId="2" borderId="4" xfId="21" applyFont="1" applyFill="1" applyBorder="1" applyAlignment="1"/>
    <xf numFmtId="0" fontId="14" fillId="2" borderId="5" xfId="21" applyFont="1" applyFill="1" applyBorder="1" applyAlignment="1">
      <alignment horizontal="center"/>
    </xf>
    <xf numFmtId="0" fontId="14" fillId="2" borderId="6" xfId="21" applyFont="1" applyFill="1" applyBorder="1" applyAlignment="1">
      <alignment horizontal="center"/>
    </xf>
    <xf numFmtId="0" fontId="14" fillId="2" borderId="7" xfId="21" applyFont="1" applyFill="1" applyBorder="1" applyAlignment="1">
      <alignment horizontal="center"/>
    </xf>
    <xf numFmtId="0" fontId="14" fillId="2" borderId="8" xfId="21" applyFont="1" applyFill="1" applyBorder="1" applyAlignment="1">
      <alignment horizontal="center"/>
    </xf>
    <xf numFmtId="0" fontId="15" fillId="0" borderId="9" xfId="21" applyFont="1" applyBorder="1" applyAlignment="1">
      <alignment horizontal="center" vertical="top" wrapText="1"/>
    </xf>
    <xf numFmtId="0" fontId="15" fillId="0" borderId="10" xfId="21" applyFont="1" applyBorder="1" applyAlignment="1">
      <alignment horizontal="center" vertical="top" wrapText="1"/>
    </xf>
    <xf numFmtId="0" fontId="15" fillId="0" borderId="11" xfId="21" applyFont="1" applyBorder="1" applyAlignment="1">
      <alignment horizontal="center" vertical="top" wrapText="1"/>
    </xf>
    <xf numFmtId="0" fontId="15" fillId="0" borderId="12" xfId="21" applyFont="1" applyBorder="1" applyAlignment="1">
      <alignment vertical="top" wrapText="1"/>
    </xf>
    <xf numFmtId="164" fontId="10" fillId="0" borderId="0" xfId="21" applyNumberFormat="1" applyFont="1" applyFill="1" applyAlignment="1">
      <alignment horizontal="center"/>
    </xf>
    <xf numFmtId="0" fontId="10" fillId="0" borderId="0" xfId="17" applyFont="1"/>
    <xf numFmtId="0" fontId="4" fillId="0" borderId="0" xfId="17" applyFont="1" applyBorder="1"/>
    <xf numFmtId="0" fontId="17" fillId="0" borderId="0" xfId="17" applyFont="1" applyBorder="1" applyAlignment="1">
      <alignment horizontal="center"/>
    </xf>
    <xf numFmtId="0" fontId="10" fillId="0" borderId="0" xfId="17" applyFont="1" applyAlignment="1">
      <alignment horizontal="center"/>
    </xf>
    <xf numFmtId="0" fontId="4" fillId="0" borderId="0" xfId="17" applyFont="1" applyAlignment="1">
      <alignment horizontal="center"/>
    </xf>
    <xf numFmtId="0" fontId="10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0" xfId="0" applyFont="1"/>
    <xf numFmtId="0" fontId="20" fillId="0" borderId="0" xfId="0" applyFont="1" applyBorder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13" xfId="0" applyFont="1" applyBorder="1"/>
    <xf numFmtId="0" fontId="23" fillId="0" borderId="0" xfId="0" applyFont="1" applyBorder="1"/>
    <xf numFmtId="0" fontId="23" fillId="0" borderId="0" xfId="0" applyFont="1" applyBorder="1" applyAlignment="1">
      <alignment horizontal="center"/>
    </xf>
    <xf numFmtId="0" fontId="24" fillId="0" borderId="0" xfId="0" applyFont="1" applyFill="1" applyBorder="1"/>
    <xf numFmtId="0" fontId="11" fillId="0" borderId="0" xfId="21" applyFont="1" applyBorder="1" applyAlignment="1"/>
    <xf numFmtId="164" fontId="15" fillId="0" borderId="14" xfId="21" applyNumberFormat="1" applyFont="1" applyBorder="1" applyAlignment="1">
      <alignment horizontal="center"/>
    </xf>
    <xf numFmtId="164" fontId="15" fillId="0" borderId="15" xfId="21" applyNumberFormat="1" applyFont="1" applyBorder="1" applyAlignment="1">
      <alignment horizontal="center"/>
    </xf>
    <xf numFmtId="164" fontId="15" fillId="3" borderId="16" xfId="21" applyNumberFormat="1" applyFont="1" applyFill="1" applyBorder="1" applyAlignment="1">
      <alignment horizontal="center"/>
    </xf>
    <xf numFmtId="164" fontId="15" fillId="3" borderId="17" xfId="21" applyNumberFormat="1" applyFont="1" applyFill="1" applyBorder="1" applyAlignment="1">
      <alignment horizontal="center"/>
    </xf>
    <xf numFmtId="164" fontId="15" fillId="3" borderId="15" xfId="21" applyNumberFormat="1" applyFont="1" applyFill="1" applyBorder="1" applyAlignment="1">
      <alignment horizontal="center"/>
    </xf>
    <xf numFmtId="164" fontId="15" fillId="3" borderId="18" xfId="21" applyNumberFormat="1" applyFont="1" applyFill="1" applyBorder="1" applyAlignment="1">
      <alignment horizontal="center"/>
    </xf>
    <xf numFmtId="164" fontId="15" fillId="3" borderId="19" xfId="21" applyNumberFormat="1" applyFont="1" applyFill="1" applyBorder="1" applyAlignment="1">
      <alignment horizontal="center"/>
    </xf>
    <xf numFmtId="0" fontId="15" fillId="0" borderId="20" xfId="21" applyFont="1" applyBorder="1" applyAlignment="1">
      <alignment horizontal="center"/>
    </xf>
    <xf numFmtId="0" fontId="15" fillId="0" borderId="18" xfId="21" applyFont="1" applyBorder="1" applyAlignment="1">
      <alignment horizontal="center"/>
    </xf>
    <xf numFmtId="20" fontId="15" fillId="3" borderId="18" xfId="21" applyNumberFormat="1" applyFont="1" applyFill="1" applyBorder="1" applyAlignment="1">
      <alignment horizontal="center"/>
    </xf>
    <xf numFmtId="164" fontId="15" fillId="3" borderId="21" xfId="21" applyNumberFormat="1" applyFont="1" applyFill="1" applyBorder="1" applyAlignment="1">
      <alignment horizontal="center"/>
    </xf>
    <xf numFmtId="0" fontId="15" fillId="0" borderId="22" xfId="21" applyFont="1" applyBorder="1" applyAlignment="1">
      <alignment horizontal="center"/>
    </xf>
    <xf numFmtId="0" fontId="15" fillId="0" borderId="23" xfId="21" applyFont="1" applyBorder="1" applyAlignment="1">
      <alignment horizontal="center"/>
    </xf>
    <xf numFmtId="164" fontId="15" fillId="3" borderId="24" xfId="21" applyNumberFormat="1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47" fontId="5" fillId="0" borderId="13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7" fontId="0" fillId="0" borderId="0" xfId="0" applyNumberFormat="1"/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Alignment="1"/>
    <xf numFmtId="0" fontId="17" fillId="0" borderId="0" xfId="0" applyFont="1" applyAlignment="1"/>
    <xf numFmtId="20" fontId="15" fillId="0" borderId="18" xfId="21" applyNumberFormat="1" applyFont="1" applyFill="1" applyBorder="1" applyAlignment="1">
      <alignment horizontal="center"/>
    </xf>
    <xf numFmtId="47" fontId="5" fillId="0" borderId="0" xfId="0" applyNumberFormat="1" applyFont="1" applyBorder="1" applyAlignment="1">
      <alignment horizontal="center"/>
    </xf>
    <xf numFmtId="47" fontId="20" fillId="0" borderId="0" xfId="0" applyNumberFormat="1" applyFont="1" applyBorder="1" applyAlignment="1">
      <alignment horizontal="center"/>
    </xf>
    <xf numFmtId="164" fontId="15" fillId="0" borderId="20" xfId="21" applyNumberFormat="1" applyFont="1" applyFill="1" applyBorder="1" applyAlignment="1">
      <alignment horizontal="center"/>
    </xf>
    <xf numFmtId="164" fontId="15" fillId="3" borderId="25" xfId="21" applyNumberFormat="1" applyFont="1" applyFill="1" applyBorder="1" applyAlignment="1">
      <alignment horizontal="center"/>
    </xf>
    <xf numFmtId="0" fontId="23" fillId="4" borderId="13" xfId="0" applyFont="1" applyFill="1" applyBorder="1"/>
    <xf numFmtId="0" fontId="5" fillId="4" borderId="13" xfId="0" applyFont="1" applyFill="1" applyBorder="1" applyAlignment="1">
      <alignment horizontal="center"/>
    </xf>
    <xf numFmtId="0" fontId="23" fillId="4" borderId="13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0" fontId="20" fillId="4" borderId="0" xfId="0" applyFont="1" applyFill="1" applyBorder="1"/>
    <xf numFmtId="0" fontId="24" fillId="4" borderId="0" xfId="0" applyFont="1" applyFill="1" applyBorder="1"/>
    <xf numFmtId="0" fontId="23" fillId="4" borderId="0" xfId="0" applyFont="1" applyFill="1" applyBorder="1"/>
    <xf numFmtId="0" fontId="23" fillId="4" borderId="0" xfId="0" applyFont="1" applyFill="1" applyBorder="1" applyAlignment="1">
      <alignment horizontal="center"/>
    </xf>
    <xf numFmtId="0" fontId="23" fillId="0" borderId="13" xfId="0" applyFont="1" applyFill="1" applyBorder="1"/>
    <xf numFmtId="0" fontId="23" fillId="0" borderId="26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 vertical="center"/>
    </xf>
    <xf numFmtId="0" fontId="4" fillId="0" borderId="13" xfId="0" applyFont="1" applyFill="1" applyBorder="1"/>
    <xf numFmtId="0" fontId="23" fillId="0" borderId="13" xfId="0" applyFont="1" applyFill="1" applyBorder="1" applyAlignment="1">
      <alignment horizontal="center"/>
    </xf>
    <xf numFmtId="47" fontId="23" fillId="0" borderId="13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47" fontId="4" fillId="0" borderId="13" xfId="0" applyNumberFormat="1" applyFont="1" applyFill="1" applyBorder="1" applyAlignment="1">
      <alignment horizontal="center"/>
    </xf>
    <xf numFmtId="47" fontId="3" fillId="0" borderId="13" xfId="0" applyNumberFormat="1" applyFont="1" applyFill="1" applyBorder="1" applyAlignment="1">
      <alignment horizontal="center"/>
    </xf>
    <xf numFmtId="0" fontId="3" fillId="0" borderId="13" xfId="0" applyFont="1" applyFill="1" applyBorder="1"/>
    <xf numFmtId="0" fontId="3" fillId="0" borderId="13" xfId="0" applyFont="1" applyFill="1" applyBorder="1" applyAlignment="1">
      <alignment horizontal="center"/>
    </xf>
    <xf numFmtId="47" fontId="5" fillId="4" borderId="13" xfId="0" applyNumberFormat="1" applyFont="1" applyFill="1" applyBorder="1" applyAlignment="1">
      <alignment horizontal="center"/>
    </xf>
    <xf numFmtId="47" fontId="5" fillId="0" borderId="13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23" fillId="0" borderId="0" xfId="0" applyFont="1" applyFill="1" applyBorder="1"/>
    <xf numFmtId="0" fontId="23" fillId="0" borderId="0" xfId="0" applyFont="1" applyFill="1" applyBorder="1" applyAlignment="1">
      <alignment horizontal="center"/>
    </xf>
    <xf numFmtId="0" fontId="20" fillId="0" borderId="0" xfId="0" applyFont="1" applyFill="1" applyBorder="1"/>
    <xf numFmtId="47" fontId="23" fillId="0" borderId="26" xfId="0" applyNumberFormat="1" applyFont="1" applyFill="1" applyBorder="1" applyAlignment="1">
      <alignment horizontal="center"/>
    </xf>
    <xf numFmtId="47" fontId="4" fillId="0" borderId="26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27" xfId="21" applyFont="1" applyBorder="1" applyAlignment="1">
      <alignment horizontal="center"/>
    </xf>
    <xf numFmtId="0" fontId="13" fillId="0" borderId="28" xfId="21" applyFont="1" applyBorder="1" applyAlignment="1">
      <alignment horizontal="center"/>
    </xf>
    <xf numFmtId="0" fontId="13" fillId="0" borderId="29" xfId="21" applyFont="1" applyBorder="1" applyAlignment="1">
      <alignment horizontal="center"/>
    </xf>
    <xf numFmtId="0" fontId="10" fillId="0" borderId="0" xfId="17" applyFont="1" applyAlignment="1">
      <alignment horizontal="center"/>
    </xf>
  </cellXfs>
  <cellStyles count="37">
    <cellStyle name="20 % – Zvýraznění1 2" xfId="1"/>
    <cellStyle name="20 % – Zvýraznění2 2" xfId="2"/>
    <cellStyle name="20 % – Zvýraznění3 2" xfId="3"/>
    <cellStyle name="20 % – Zvýraznění4 2" xfId="4"/>
    <cellStyle name="40 % – Zvýraznění3 2" xfId="5"/>
    <cellStyle name="60 % – Zvýraznění3 2" xfId="6"/>
    <cellStyle name="60 % – Zvýraznění4 2" xfId="7"/>
    <cellStyle name="60 % – Zvýraznění6 2" xfId="8"/>
    <cellStyle name="Celkem" xfId="9" builtinId="25" customBuiltin="1"/>
    <cellStyle name="Kontrolní buňka" xfId="10" builtinId="23" customBuiltin="1"/>
    <cellStyle name="Nadpis 1" xfId="11" builtinId="16" customBuiltin="1"/>
    <cellStyle name="Nadpis 2" xfId="12" builtinId="17" customBuiltin="1"/>
    <cellStyle name="Nadpis 3" xfId="13" builtinId="18" customBuiltin="1"/>
    <cellStyle name="Nadpis 4" xfId="14" builtinId="19" customBuiltin="1"/>
    <cellStyle name="Název 2" xfId="15"/>
    <cellStyle name="Neutrální" xfId="16" builtinId="28" customBuiltin="1"/>
    <cellStyle name="Normální" xfId="0" builtinId="0"/>
    <cellStyle name="normální 2" xfId="17"/>
    <cellStyle name="Normální 3" xfId="18"/>
    <cellStyle name="Normální 3 2" xfId="19"/>
    <cellStyle name="Normální 4" xfId="20"/>
    <cellStyle name="normální_neratovice_verze_131213 (1)" xfId="21"/>
    <cellStyle name="normální_STARTOVKA ŠTĚTÍ" xfId="22"/>
    <cellStyle name="Poznámka 2" xfId="23"/>
    <cellStyle name="Propojená buňka" xfId="24" builtinId="24" customBuiltin="1"/>
    <cellStyle name="Správně" xfId="25" builtinId="26" customBuiltin="1"/>
    <cellStyle name="Text upozornění" xfId="26" builtinId="11" customBuiltin="1"/>
    <cellStyle name="Vstup" xfId="27" builtinId="20" customBuiltin="1"/>
    <cellStyle name="Výpočet" xfId="28" builtinId="22" customBuiltin="1"/>
    <cellStyle name="Výstup" xfId="29" builtinId="21" customBuiltin="1"/>
    <cellStyle name="Vysvětlující text" xfId="30" builtinId="53" customBuiltin="1"/>
    <cellStyle name="Zvýraznění 1" xfId="31" builtinId="29" customBuiltin="1"/>
    <cellStyle name="Zvýraznění 2" xfId="32" builtinId="33" customBuiltin="1"/>
    <cellStyle name="Zvýraznění 3" xfId="33" builtinId="37" customBuiltin="1"/>
    <cellStyle name="Zvýraznění 4" xfId="34" builtinId="41" customBuiltin="1"/>
    <cellStyle name="Zvýraznění 5" xfId="35" builtinId="45" customBuiltin="1"/>
    <cellStyle name="Zvýraznění 6" xfId="36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showGridLines="0" topLeftCell="A8" zoomScale="75" zoomScaleNormal="75" zoomScaleSheetLayoutView="100" workbookViewId="0">
      <selection activeCell="E29" sqref="E29"/>
    </sheetView>
  </sheetViews>
  <sheetFormatPr defaultColWidth="9.109375" defaultRowHeight="13.2" x14ac:dyDescent="0.25"/>
  <cols>
    <col min="1" max="1" width="12.44140625" style="9" customWidth="1"/>
    <col min="2" max="7" width="11.109375" style="9" customWidth="1"/>
    <col min="8" max="8" width="10.44140625" style="9" customWidth="1"/>
    <col min="9" max="9" width="9.109375" style="9"/>
    <col min="10" max="10" width="11.44140625" style="9" bestFit="1" customWidth="1"/>
    <col min="11" max="16384" width="9.109375" style="9"/>
  </cols>
  <sheetData>
    <row r="1" spans="1:9" ht="13.8" x14ac:dyDescent="0.25">
      <c r="A1" s="115" t="s">
        <v>328</v>
      </c>
      <c r="B1" s="115"/>
      <c r="C1" s="115"/>
      <c r="D1" s="115"/>
      <c r="E1" s="115"/>
      <c r="F1" s="115"/>
      <c r="G1" s="115"/>
    </row>
    <row r="2" spans="1:9" ht="13.8" x14ac:dyDescent="0.25">
      <c r="A2" s="115" t="s">
        <v>324</v>
      </c>
      <c r="B2" s="115"/>
      <c r="C2" s="115"/>
      <c r="D2" s="115"/>
      <c r="E2" s="115"/>
      <c r="F2" s="115"/>
      <c r="G2" s="115"/>
    </row>
    <row r="3" spans="1:9" ht="17.399999999999999" x14ac:dyDescent="0.3">
      <c r="A3" s="116" t="s">
        <v>325</v>
      </c>
      <c r="B3" s="116"/>
      <c r="C3" s="116"/>
      <c r="D3" s="116"/>
      <c r="E3" s="116"/>
      <c r="F3" s="116"/>
      <c r="G3" s="116"/>
    </row>
    <row r="4" spans="1:9" s="7" customFormat="1" ht="11.25" customHeight="1" x14ac:dyDescent="0.4">
      <c r="A4" s="5"/>
      <c r="B4" s="5"/>
      <c r="C4" s="5"/>
      <c r="D4" s="5"/>
      <c r="E4" s="6"/>
      <c r="F4" s="6"/>
    </row>
    <row r="5" spans="1:9" ht="11.1" customHeight="1" x14ac:dyDescent="0.4">
      <c r="A5" s="8"/>
      <c r="B5" s="8"/>
      <c r="C5" s="8"/>
      <c r="D5" s="8"/>
      <c r="E5" s="8"/>
      <c r="F5" s="8"/>
    </row>
    <row r="6" spans="1:9" ht="15.6" customHeight="1" x14ac:dyDescent="0.3">
      <c r="A6" s="10" t="s">
        <v>0</v>
      </c>
      <c r="B6" s="27" t="s">
        <v>326</v>
      </c>
    </row>
    <row r="7" spans="1:9" ht="15.6" customHeight="1" x14ac:dyDescent="0.25">
      <c r="A7" s="11"/>
      <c r="B7" s="48" t="s">
        <v>327</v>
      </c>
    </row>
    <row r="8" spans="1:9" x14ac:dyDescent="0.25">
      <c r="A8" s="11"/>
    </row>
    <row r="9" spans="1:9" ht="23.25" customHeight="1" x14ac:dyDescent="0.4">
      <c r="A9" s="56" t="s">
        <v>313</v>
      </c>
      <c r="B9" s="56"/>
      <c r="C9" s="56"/>
      <c r="D9" s="56"/>
      <c r="E9" s="56"/>
      <c r="F9" s="56"/>
      <c r="G9" s="56"/>
    </row>
    <row r="10" spans="1:9" ht="18" customHeight="1" thickBot="1" x14ac:dyDescent="0.45">
      <c r="B10" s="13"/>
      <c r="C10" s="13"/>
      <c r="D10" s="13"/>
      <c r="E10" s="13"/>
      <c r="F10" s="12"/>
      <c r="G10" s="12"/>
    </row>
    <row r="11" spans="1:9" ht="21.6" thickBot="1" x14ac:dyDescent="0.45">
      <c r="C11" s="117" t="s">
        <v>1</v>
      </c>
      <c r="D11" s="118"/>
      <c r="E11" s="118"/>
      <c r="F11" s="118"/>
      <c r="G11" s="118"/>
      <c r="H11" s="119"/>
      <c r="I11" s="14"/>
    </row>
    <row r="12" spans="1:9" ht="22.8" x14ac:dyDescent="0.4">
      <c r="A12" s="28" t="s">
        <v>2</v>
      </c>
      <c r="B12" s="29" t="s">
        <v>3</v>
      </c>
      <c r="C12" s="30" t="s">
        <v>156</v>
      </c>
      <c r="D12" s="31" t="s">
        <v>19</v>
      </c>
      <c r="E12" s="31" t="s">
        <v>4</v>
      </c>
      <c r="F12" s="31" t="s">
        <v>5</v>
      </c>
      <c r="G12" s="32" t="s">
        <v>6</v>
      </c>
      <c r="H12" s="33" t="s">
        <v>7</v>
      </c>
    </row>
    <row r="13" spans="1:9" ht="17.399999999999999" x14ac:dyDescent="0.3">
      <c r="A13" s="34" t="s">
        <v>8</v>
      </c>
      <c r="B13" s="15" t="s">
        <v>9</v>
      </c>
      <c r="C13" s="57"/>
      <c r="D13" s="58"/>
      <c r="E13" s="58"/>
      <c r="F13" s="58"/>
      <c r="G13" s="59">
        <v>0.375</v>
      </c>
      <c r="H13" s="60">
        <v>0.3888888888888889</v>
      </c>
      <c r="I13" s="16"/>
    </row>
    <row r="14" spans="1:9" ht="17.399999999999999" x14ac:dyDescent="0.3">
      <c r="A14" s="35" t="s">
        <v>10</v>
      </c>
      <c r="B14" s="17" t="s">
        <v>11</v>
      </c>
      <c r="C14" s="57"/>
      <c r="D14" s="58"/>
      <c r="E14" s="61">
        <v>0.41666666666666669</v>
      </c>
      <c r="F14" s="61">
        <v>0.42708333333333331</v>
      </c>
      <c r="G14" s="59">
        <v>0.4375</v>
      </c>
      <c r="H14" s="60">
        <v>0.44791666666666669</v>
      </c>
      <c r="I14" s="16"/>
    </row>
    <row r="15" spans="1:9" ht="17.399999999999999" x14ac:dyDescent="0.3">
      <c r="A15" s="35" t="s">
        <v>12</v>
      </c>
      <c r="B15" s="17" t="s">
        <v>13</v>
      </c>
      <c r="C15" s="83"/>
      <c r="D15" s="62">
        <v>0.45833333333333331</v>
      </c>
      <c r="E15" s="62">
        <v>0.46875</v>
      </c>
      <c r="F15" s="62">
        <v>0.47916666666666702</v>
      </c>
      <c r="G15" s="62">
        <v>0.48958333333333298</v>
      </c>
      <c r="H15" s="63">
        <v>0.5</v>
      </c>
      <c r="I15" s="18"/>
    </row>
    <row r="16" spans="1:9" ht="17.399999999999999" x14ac:dyDescent="0.3">
      <c r="A16" s="35" t="s">
        <v>14</v>
      </c>
      <c r="B16" s="17" t="s">
        <v>15</v>
      </c>
      <c r="C16" s="64"/>
      <c r="D16" s="65"/>
      <c r="E16" s="66">
        <v>0.52083333333333337</v>
      </c>
      <c r="F16" s="66">
        <v>0.53125</v>
      </c>
      <c r="G16" s="67">
        <v>0.54166666666666663</v>
      </c>
      <c r="H16" s="63">
        <v>0.55208333333333337</v>
      </c>
      <c r="I16" s="18"/>
    </row>
    <row r="17" spans="1:9" ht="17.399999999999999" x14ac:dyDescent="0.3">
      <c r="A17" s="35" t="s">
        <v>16</v>
      </c>
      <c r="B17" s="17" t="s">
        <v>17</v>
      </c>
      <c r="C17" s="64"/>
      <c r="D17" s="66">
        <v>0.5625</v>
      </c>
      <c r="E17" s="66">
        <v>0.57291666666666663</v>
      </c>
      <c r="F17" s="66">
        <v>0.58333333333333304</v>
      </c>
      <c r="G17" s="66">
        <v>0.59375</v>
      </c>
      <c r="H17" s="63">
        <v>0.60416666666666663</v>
      </c>
      <c r="I17" s="18"/>
    </row>
    <row r="18" spans="1:9" ht="17.399999999999999" x14ac:dyDescent="0.3">
      <c r="A18" s="35" t="s">
        <v>548</v>
      </c>
      <c r="B18" s="17" t="s">
        <v>157</v>
      </c>
      <c r="C18" s="64"/>
      <c r="D18" s="80"/>
      <c r="E18" s="80"/>
      <c r="F18" s="80"/>
      <c r="G18" s="80"/>
      <c r="H18" s="63">
        <v>0.625</v>
      </c>
      <c r="I18" s="18"/>
    </row>
    <row r="19" spans="1:9" ht="17.399999999999999" x14ac:dyDescent="0.3">
      <c r="A19" s="35" t="s">
        <v>549</v>
      </c>
      <c r="B19" s="17" t="s">
        <v>158</v>
      </c>
      <c r="C19" s="64"/>
      <c r="D19" s="80"/>
      <c r="E19" s="80"/>
      <c r="F19" s="80"/>
      <c r="G19" s="80"/>
      <c r="H19" s="63">
        <v>0.63541666666666663</v>
      </c>
      <c r="I19" s="18"/>
    </row>
    <row r="20" spans="1:9" ht="17.399999999999999" x14ac:dyDescent="0.3">
      <c r="A20" s="35" t="s">
        <v>550</v>
      </c>
      <c r="B20" s="17" t="s">
        <v>159</v>
      </c>
      <c r="C20" s="64"/>
      <c r="D20" s="80"/>
      <c r="E20" s="80"/>
      <c r="F20" s="80"/>
      <c r="G20" s="66">
        <v>0.65625</v>
      </c>
      <c r="H20" s="63">
        <v>0.66666666666666663</v>
      </c>
      <c r="I20" s="18"/>
    </row>
    <row r="21" spans="1:9" ht="17.399999999999999" x14ac:dyDescent="0.3">
      <c r="A21" s="35" t="s">
        <v>551</v>
      </c>
      <c r="B21" s="17" t="s">
        <v>160</v>
      </c>
      <c r="C21" s="64"/>
      <c r="D21" s="80"/>
      <c r="E21" s="80"/>
      <c r="F21" s="66">
        <v>0.67708333333333337</v>
      </c>
      <c r="G21" s="66">
        <v>0.6875</v>
      </c>
      <c r="H21" s="63">
        <v>0.69791666666666663</v>
      </c>
      <c r="I21" s="18"/>
    </row>
    <row r="22" spans="1:9" ht="18" thickBot="1" x14ac:dyDescent="0.35">
      <c r="A22" s="36" t="s">
        <v>161</v>
      </c>
      <c r="B22" s="37" t="s">
        <v>162</v>
      </c>
      <c r="C22" s="68"/>
      <c r="D22" s="69"/>
      <c r="E22" s="69"/>
      <c r="F22" s="69"/>
      <c r="G22" s="84">
        <v>0.72916666666666663</v>
      </c>
      <c r="H22" s="70">
        <v>0.73958333333333337</v>
      </c>
      <c r="I22" s="18"/>
    </row>
    <row r="23" spans="1:9" ht="20.25" customHeight="1" x14ac:dyDescent="0.25"/>
    <row r="24" spans="1:9" s="21" customFormat="1" ht="15.6" x14ac:dyDescent="0.3">
      <c r="A24" s="19" t="s">
        <v>553</v>
      </c>
      <c r="B24" s="20"/>
      <c r="C24" s="20"/>
      <c r="D24" s="20"/>
    </row>
    <row r="25" spans="1:9" s="21" customFormat="1" ht="15.6" x14ac:dyDescent="0.3">
      <c r="A25" s="19" t="s">
        <v>552</v>
      </c>
      <c r="B25" s="20"/>
      <c r="C25" s="20"/>
      <c r="D25" s="20"/>
    </row>
    <row r="26" spans="1:9" s="21" customFormat="1" ht="15" x14ac:dyDescent="0.25">
      <c r="A26" s="26"/>
      <c r="B26" s="20"/>
      <c r="C26" s="20"/>
      <c r="D26" s="20"/>
    </row>
    <row r="27" spans="1:9" ht="14.25" customHeight="1" x14ac:dyDescent="0.25"/>
    <row r="28" spans="1:9" ht="15.6" x14ac:dyDescent="0.3">
      <c r="A28" s="22" t="s">
        <v>18</v>
      </c>
      <c r="B28" s="22"/>
    </row>
    <row r="29" spans="1:9" ht="15.6" x14ac:dyDescent="0.3">
      <c r="A29" s="22" t="s">
        <v>9</v>
      </c>
      <c r="B29" s="38">
        <v>0.40277777777777773</v>
      </c>
      <c r="C29" s="38"/>
      <c r="D29" s="16"/>
    </row>
    <row r="30" spans="1:9" ht="15.6" x14ac:dyDescent="0.3">
      <c r="A30" s="22" t="s">
        <v>11</v>
      </c>
      <c r="B30" s="38">
        <v>0.50694444444444442</v>
      </c>
      <c r="C30" s="16"/>
      <c r="D30" s="16"/>
    </row>
    <row r="31" spans="1:9" ht="15.6" x14ac:dyDescent="0.3">
      <c r="A31" s="22" t="s">
        <v>13</v>
      </c>
      <c r="B31" s="38">
        <v>0.51388888888888895</v>
      </c>
      <c r="C31" s="16"/>
      <c r="D31" s="16"/>
    </row>
    <row r="32" spans="1:9" ht="15.6" x14ac:dyDescent="0.3">
      <c r="A32" s="24" t="s">
        <v>15</v>
      </c>
      <c r="B32" s="38">
        <v>0.61111111111111105</v>
      </c>
      <c r="C32" s="16"/>
      <c r="D32" s="16"/>
    </row>
    <row r="33" spans="1:4" ht="15.6" x14ac:dyDescent="0.3">
      <c r="A33" s="22" t="s">
        <v>17</v>
      </c>
      <c r="B33" s="38">
        <v>0.61805555555555558</v>
      </c>
      <c r="C33" s="16"/>
      <c r="D33" s="16"/>
    </row>
    <row r="34" spans="1:4" ht="15.6" x14ac:dyDescent="0.3">
      <c r="A34" s="22" t="s">
        <v>157</v>
      </c>
      <c r="B34" s="38">
        <v>0.64236111111111105</v>
      </c>
      <c r="C34" s="16"/>
      <c r="D34" s="16"/>
    </row>
    <row r="35" spans="1:4" ht="15.6" x14ac:dyDescent="0.3">
      <c r="A35" s="22" t="s">
        <v>158</v>
      </c>
      <c r="B35" s="38">
        <v>0.64930555555555558</v>
      </c>
      <c r="C35" s="16"/>
      <c r="D35" s="16"/>
    </row>
    <row r="36" spans="1:4" ht="15.6" x14ac:dyDescent="0.3">
      <c r="A36" s="22" t="s">
        <v>159</v>
      </c>
      <c r="B36" s="38">
        <v>0.70486111111111116</v>
      </c>
      <c r="C36" s="16"/>
      <c r="D36" s="16"/>
    </row>
    <row r="37" spans="1:4" ht="15.6" x14ac:dyDescent="0.3">
      <c r="A37" s="22" t="s">
        <v>160</v>
      </c>
      <c r="B37" s="23">
        <v>0.71180555555555547</v>
      </c>
      <c r="C37" s="16"/>
      <c r="D37" s="16"/>
    </row>
    <row r="38" spans="1:4" ht="15.6" x14ac:dyDescent="0.3">
      <c r="A38" s="22" t="s">
        <v>162</v>
      </c>
      <c r="B38" s="23">
        <v>0.75</v>
      </c>
      <c r="C38" s="16"/>
      <c r="D38" s="16"/>
    </row>
    <row r="39" spans="1:4" ht="15.6" x14ac:dyDescent="0.3">
      <c r="A39" s="22"/>
      <c r="B39" s="23"/>
      <c r="C39" s="16"/>
      <c r="D39" s="16"/>
    </row>
    <row r="40" spans="1:4" ht="15.6" x14ac:dyDescent="0.3">
      <c r="B40" s="38"/>
      <c r="C40" s="16"/>
      <c r="D40" s="16"/>
    </row>
    <row r="41" spans="1:4" ht="15.6" x14ac:dyDescent="0.3">
      <c r="B41" s="23"/>
    </row>
    <row r="42" spans="1:4" ht="15.6" x14ac:dyDescent="0.3">
      <c r="B42" s="23"/>
      <c r="C42" s="25"/>
      <c r="D42" s="25"/>
    </row>
    <row r="43" spans="1:4" ht="15.6" x14ac:dyDescent="0.3">
      <c r="A43" s="22"/>
      <c r="B43" s="23"/>
    </row>
  </sheetData>
  <sheetProtection selectLockedCells="1" selectUnlockedCells="1"/>
  <mergeCells count="4">
    <mergeCell ref="A1:G1"/>
    <mergeCell ref="A3:G3"/>
    <mergeCell ref="C11:H11"/>
    <mergeCell ref="A2:G2"/>
  </mergeCells>
  <phoneticPr fontId="7" type="noConversion"/>
  <pageMargins left="1.3402777777777777" right="0.7" top="0.78749999999999998" bottom="0.78749999999999998" header="0.51180555555555551" footer="0.51180555555555551"/>
  <pageSetup paperSize="9" scale="88" firstPageNumber="0" orientation="portrait" r:id="rId1"/>
  <headerFooter alignWithMargins="0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showGridLines="0" tabSelected="1" zoomScaleNormal="100" workbookViewId="0">
      <selection activeCell="G4" sqref="G4"/>
    </sheetView>
  </sheetViews>
  <sheetFormatPr defaultColWidth="9.109375" defaultRowHeight="13.2" x14ac:dyDescent="0.25"/>
  <cols>
    <col min="1" max="1" width="19.33203125" style="3" bestFit="1" customWidth="1"/>
    <col min="2" max="2" width="10.109375" style="4" customWidth="1"/>
    <col min="3" max="3" width="7" style="4" customWidth="1"/>
    <col min="4" max="4" width="12" style="4" customWidth="1"/>
    <col min="5" max="5" width="11.44140625" style="4" customWidth="1"/>
    <col min="6" max="16384" width="9.109375" style="3"/>
  </cols>
  <sheetData>
    <row r="1" spans="1:15" s="40" customFormat="1" ht="13.8" x14ac:dyDescent="0.25">
      <c r="A1" s="115" t="s">
        <v>328</v>
      </c>
      <c r="B1" s="115"/>
      <c r="C1" s="115"/>
      <c r="D1" s="115"/>
      <c r="E1" s="115"/>
    </row>
    <row r="2" spans="1:15" s="40" customFormat="1" ht="13.8" x14ac:dyDescent="0.25">
      <c r="A2" s="115" t="s">
        <v>329</v>
      </c>
      <c r="B2" s="115"/>
      <c r="C2" s="115"/>
      <c r="D2" s="115"/>
      <c r="E2" s="115"/>
    </row>
    <row r="3" spans="1:15" s="40" customFormat="1" ht="17.399999999999999" x14ac:dyDescent="0.3">
      <c r="A3" s="116" t="s">
        <v>325</v>
      </c>
      <c r="B3" s="116"/>
      <c r="C3" s="116"/>
      <c r="D3" s="116"/>
      <c r="E3" s="116"/>
    </row>
    <row r="4" spans="1:15" s="40" customFormat="1" ht="17.399999999999999" x14ac:dyDescent="0.3">
      <c r="A4" s="41"/>
      <c r="B4" s="41"/>
      <c r="C4" s="41"/>
      <c r="D4" s="41"/>
      <c r="E4" s="41"/>
    </row>
    <row r="5" spans="1:15" s="40" customFormat="1" ht="15.6" x14ac:dyDescent="0.3">
      <c r="A5" s="120" t="s">
        <v>20</v>
      </c>
      <c r="B5" s="120"/>
      <c r="C5" s="120"/>
      <c r="D5" s="120"/>
      <c r="E5" s="120"/>
    </row>
    <row r="6" spans="1:15" s="40" customFormat="1" ht="15.6" x14ac:dyDescent="0.3">
      <c r="A6" s="39"/>
      <c r="B6" s="42"/>
      <c r="C6" s="42"/>
      <c r="D6" s="42"/>
      <c r="E6" s="43"/>
    </row>
    <row r="7" spans="1:15" s="40" customFormat="1" ht="15.6" x14ac:dyDescent="0.3">
      <c r="A7" s="39" t="s">
        <v>21</v>
      </c>
      <c r="B7" s="42" t="s">
        <v>22</v>
      </c>
      <c r="C7" s="42"/>
      <c r="D7" s="42" t="s">
        <v>23</v>
      </c>
      <c r="E7" s="42" t="s">
        <v>24</v>
      </c>
    </row>
    <row r="9" spans="1:15" s="49" customFormat="1" ht="14.4" x14ac:dyDescent="0.3">
      <c r="A9" s="49" t="s">
        <v>50</v>
      </c>
      <c r="B9" s="71"/>
      <c r="C9" s="71"/>
      <c r="D9" s="71"/>
      <c r="E9" s="71"/>
      <c r="H9"/>
      <c r="I9"/>
      <c r="J9"/>
      <c r="K9"/>
      <c r="L9"/>
      <c r="M9"/>
      <c r="N9"/>
      <c r="O9"/>
    </row>
    <row r="10" spans="1:15" ht="14.4" x14ac:dyDescent="0.3">
      <c r="A10" s="52" t="s">
        <v>314</v>
      </c>
      <c r="B10" s="72" t="s">
        <v>51</v>
      </c>
      <c r="C10" s="72">
        <v>2001</v>
      </c>
      <c r="D10" s="73">
        <v>5.3136574074074067E-3</v>
      </c>
      <c r="E10" s="72">
        <v>1</v>
      </c>
      <c r="G10"/>
      <c r="H10"/>
      <c r="I10"/>
      <c r="J10"/>
      <c r="K10"/>
      <c r="L10"/>
      <c r="M10"/>
      <c r="N10"/>
      <c r="O10"/>
    </row>
    <row r="11" spans="1:15" ht="14.4" x14ac:dyDescent="0.3">
      <c r="A11" s="52" t="s">
        <v>35</v>
      </c>
      <c r="B11" s="72" t="s">
        <v>51</v>
      </c>
      <c r="C11" s="72">
        <v>1979</v>
      </c>
      <c r="D11" s="73">
        <v>5.5972222222222222E-3</v>
      </c>
      <c r="E11" s="72">
        <v>2</v>
      </c>
      <c r="G11"/>
      <c r="H11"/>
      <c r="I11"/>
      <c r="J11"/>
      <c r="K11"/>
      <c r="L11"/>
      <c r="M11"/>
      <c r="N11"/>
      <c r="O11"/>
    </row>
    <row r="12" spans="1:15" ht="14.4" x14ac:dyDescent="0.3">
      <c r="A12" s="52" t="s">
        <v>80</v>
      </c>
      <c r="B12" s="72" t="s">
        <v>76</v>
      </c>
      <c r="C12" s="72">
        <v>1975</v>
      </c>
      <c r="D12" s="73">
        <v>5.8599537037037032E-3</v>
      </c>
      <c r="E12" s="72">
        <v>3</v>
      </c>
      <c r="H12"/>
      <c r="I12"/>
      <c r="J12"/>
      <c r="K12"/>
      <c r="L12"/>
      <c r="M12"/>
      <c r="N12"/>
      <c r="O12"/>
    </row>
    <row r="13" spans="1:15" ht="14.4" x14ac:dyDescent="0.3">
      <c r="A13" s="53"/>
      <c r="B13" s="54"/>
      <c r="C13" s="54"/>
      <c r="D13" s="81"/>
      <c r="E13" s="54"/>
      <c r="H13"/>
      <c r="I13"/>
      <c r="J13"/>
      <c r="K13"/>
      <c r="L13"/>
      <c r="M13"/>
      <c r="N13"/>
      <c r="O13"/>
    </row>
    <row r="14" spans="1:15" ht="14.4" x14ac:dyDescent="0.3">
      <c r="A14" s="49" t="s">
        <v>52</v>
      </c>
      <c r="B14" s="71"/>
      <c r="C14" s="71"/>
      <c r="D14" s="82"/>
      <c r="E14" s="71"/>
      <c r="G14"/>
      <c r="H14"/>
      <c r="I14"/>
      <c r="J14"/>
      <c r="K14"/>
      <c r="L14"/>
      <c r="M14"/>
      <c r="N14"/>
      <c r="O14"/>
    </row>
    <row r="15" spans="1:15" ht="14.4" x14ac:dyDescent="0.3">
      <c r="A15" s="52" t="s">
        <v>417</v>
      </c>
      <c r="B15" s="72" t="s">
        <v>53</v>
      </c>
      <c r="C15" s="72">
        <v>1973</v>
      </c>
      <c r="D15" s="73">
        <v>5.0347222222222225E-3</v>
      </c>
      <c r="E15" s="72">
        <v>1</v>
      </c>
      <c r="G15"/>
      <c r="H15"/>
      <c r="I15"/>
      <c r="J15"/>
      <c r="K15"/>
      <c r="L15"/>
      <c r="M15"/>
      <c r="N15"/>
      <c r="O15"/>
    </row>
    <row r="16" spans="1:15" ht="14.4" x14ac:dyDescent="0.3">
      <c r="A16" s="52" t="s">
        <v>316</v>
      </c>
      <c r="B16" s="72" t="s">
        <v>315</v>
      </c>
      <c r="C16" s="72">
        <v>1972</v>
      </c>
      <c r="D16" s="73">
        <v>5.1724537037037034E-3</v>
      </c>
      <c r="E16" s="72">
        <v>2</v>
      </c>
      <c r="H16"/>
      <c r="I16"/>
      <c r="J16"/>
      <c r="K16"/>
      <c r="L16"/>
      <c r="M16"/>
      <c r="N16"/>
      <c r="O16"/>
    </row>
    <row r="17" spans="1:15" ht="14.4" x14ac:dyDescent="0.3">
      <c r="A17" s="52" t="s">
        <v>36</v>
      </c>
      <c r="B17" s="72" t="s">
        <v>51</v>
      </c>
      <c r="C17" s="72">
        <v>1983</v>
      </c>
      <c r="D17" s="73">
        <v>5.7129629629629622E-3</v>
      </c>
      <c r="E17" s="72">
        <v>3</v>
      </c>
      <c r="H17"/>
      <c r="I17"/>
      <c r="J17"/>
      <c r="K17"/>
      <c r="L17"/>
      <c r="M17"/>
      <c r="N17"/>
      <c r="O17"/>
    </row>
    <row r="18" spans="1:15" ht="14.4" x14ac:dyDescent="0.3">
      <c r="A18" s="52" t="s">
        <v>317</v>
      </c>
      <c r="B18" s="72" t="s">
        <v>51</v>
      </c>
      <c r="C18" s="72">
        <v>1978</v>
      </c>
      <c r="D18" s="73">
        <v>6.1701388888888882E-3</v>
      </c>
      <c r="E18" s="72">
        <v>4</v>
      </c>
      <c r="H18"/>
      <c r="I18"/>
      <c r="J18"/>
      <c r="K18"/>
      <c r="L18"/>
      <c r="M18"/>
      <c r="N18"/>
      <c r="O18"/>
    </row>
    <row r="19" spans="1:15" ht="14.4" x14ac:dyDescent="0.3">
      <c r="A19" s="52" t="s">
        <v>81</v>
      </c>
      <c r="B19" s="72" t="s">
        <v>76</v>
      </c>
      <c r="C19" s="72">
        <v>1991</v>
      </c>
      <c r="D19" s="73">
        <v>6.9467592592592602E-3</v>
      </c>
      <c r="E19" s="72">
        <v>5</v>
      </c>
      <c r="G19"/>
      <c r="H19"/>
      <c r="I19"/>
      <c r="J19"/>
      <c r="K19"/>
      <c r="L19"/>
      <c r="M19"/>
      <c r="N19"/>
      <c r="O19"/>
    </row>
    <row r="20" spans="1:15" ht="14.4" x14ac:dyDescent="0.3">
      <c r="D20" s="81"/>
      <c r="G20"/>
      <c r="H20"/>
      <c r="I20"/>
      <c r="J20"/>
      <c r="K20"/>
      <c r="L20"/>
      <c r="M20"/>
      <c r="N20"/>
      <c r="O20"/>
    </row>
    <row r="21" spans="1:15" ht="14.4" x14ac:dyDescent="0.3">
      <c r="A21" s="49" t="s">
        <v>54</v>
      </c>
      <c r="D21" s="81"/>
      <c r="G21"/>
      <c r="H21"/>
      <c r="I21"/>
      <c r="J21"/>
      <c r="K21"/>
      <c r="L21"/>
      <c r="M21"/>
      <c r="N21"/>
      <c r="O21"/>
    </row>
    <row r="22" spans="1:15" ht="14.4" x14ac:dyDescent="0.3">
      <c r="A22" s="52" t="s">
        <v>82</v>
      </c>
      <c r="B22" s="72" t="s">
        <v>76</v>
      </c>
      <c r="C22" s="72">
        <v>2000</v>
      </c>
      <c r="D22" s="73">
        <v>5.4837962962962956E-3</v>
      </c>
      <c r="E22" s="72">
        <v>1</v>
      </c>
      <c r="H22"/>
      <c r="I22"/>
      <c r="J22"/>
      <c r="K22"/>
      <c r="L22"/>
      <c r="M22"/>
      <c r="N22"/>
      <c r="O22"/>
    </row>
    <row r="23" spans="1:15" ht="14.4" x14ac:dyDescent="0.3">
      <c r="A23" s="52" t="s">
        <v>84</v>
      </c>
      <c r="B23" s="72" t="s">
        <v>51</v>
      </c>
      <c r="C23" s="72">
        <v>1986</v>
      </c>
      <c r="D23" s="73">
        <v>5.7164351851851855E-3</v>
      </c>
      <c r="E23" s="72">
        <v>2</v>
      </c>
      <c r="H23"/>
      <c r="I23"/>
      <c r="J23"/>
      <c r="K23"/>
      <c r="L23"/>
      <c r="M23"/>
      <c r="N23"/>
      <c r="O23"/>
    </row>
    <row r="24" spans="1:15" ht="14.4" x14ac:dyDescent="0.3">
      <c r="A24" s="52" t="s">
        <v>83</v>
      </c>
      <c r="B24" s="72" t="s">
        <v>51</v>
      </c>
      <c r="C24" s="72">
        <v>1987</v>
      </c>
      <c r="D24" s="73">
        <v>6.0810185185185177E-3</v>
      </c>
      <c r="E24" s="72">
        <v>3</v>
      </c>
      <c r="G24"/>
      <c r="H24"/>
      <c r="I24"/>
      <c r="J24"/>
      <c r="K24"/>
      <c r="L24"/>
      <c r="M24"/>
      <c r="N24"/>
      <c r="O24"/>
    </row>
    <row r="25" spans="1:15" ht="14.4" x14ac:dyDescent="0.3">
      <c r="A25" s="52" t="s">
        <v>318</v>
      </c>
      <c r="B25" s="72" t="s">
        <v>51</v>
      </c>
      <c r="C25" s="72">
        <v>2000</v>
      </c>
      <c r="D25" s="73">
        <v>6.2789351851851851E-3</v>
      </c>
      <c r="E25" s="72">
        <v>4</v>
      </c>
      <c r="H25"/>
      <c r="I25"/>
      <c r="J25"/>
      <c r="K25"/>
      <c r="L25"/>
      <c r="M25"/>
      <c r="N25"/>
      <c r="O25"/>
    </row>
    <row r="26" spans="1:15" ht="14.4" x14ac:dyDescent="0.3">
      <c r="A26" s="52" t="s">
        <v>57</v>
      </c>
      <c r="B26" s="72" t="s">
        <v>51</v>
      </c>
      <c r="C26" s="72">
        <v>1981</v>
      </c>
      <c r="D26" s="73" t="s">
        <v>625</v>
      </c>
      <c r="E26" s="72"/>
      <c r="H26"/>
      <c r="I26"/>
      <c r="J26"/>
      <c r="K26"/>
      <c r="L26"/>
      <c r="M26"/>
      <c r="N26"/>
      <c r="O26"/>
    </row>
    <row r="27" spans="1:15" ht="14.4" x14ac:dyDescent="0.3">
      <c r="A27" s="52" t="s">
        <v>319</v>
      </c>
      <c r="B27" s="72" t="s">
        <v>51</v>
      </c>
      <c r="C27" s="72">
        <v>2002</v>
      </c>
      <c r="D27" s="73" t="s">
        <v>625</v>
      </c>
      <c r="E27" s="72"/>
      <c r="G27"/>
      <c r="H27"/>
      <c r="I27"/>
      <c r="J27"/>
      <c r="K27"/>
      <c r="L27"/>
      <c r="M27"/>
      <c r="N27"/>
      <c r="O27"/>
    </row>
    <row r="28" spans="1:15" ht="14.4" x14ac:dyDescent="0.3">
      <c r="D28" s="81"/>
      <c r="H28"/>
      <c r="I28"/>
      <c r="J28"/>
      <c r="K28"/>
      <c r="L28"/>
      <c r="M28"/>
      <c r="N28"/>
      <c r="O28"/>
    </row>
    <row r="29" spans="1:15" ht="14.4" x14ac:dyDescent="0.3">
      <c r="A29" s="49" t="s">
        <v>55</v>
      </c>
      <c r="D29" s="81"/>
      <c r="H29"/>
      <c r="I29"/>
      <c r="J29"/>
      <c r="K29"/>
      <c r="L29"/>
      <c r="M29"/>
      <c r="N29"/>
      <c r="O29"/>
    </row>
    <row r="30" spans="1:15" ht="14.4" x14ac:dyDescent="0.3">
      <c r="A30" s="52" t="s">
        <v>323</v>
      </c>
      <c r="B30" s="72" t="s">
        <v>68</v>
      </c>
      <c r="C30" s="72">
        <v>1987</v>
      </c>
      <c r="D30" s="73">
        <v>6.5787037037037038E-3</v>
      </c>
      <c r="E30" s="72">
        <v>1</v>
      </c>
      <c r="G30"/>
      <c r="H30"/>
      <c r="I30"/>
      <c r="J30"/>
      <c r="K30"/>
      <c r="L30"/>
      <c r="M30"/>
      <c r="N30"/>
      <c r="O30"/>
    </row>
    <row r="31" spans="1:15" ht="13.8" x14ac:dyDescent="0.25">
      <c r="A31" s="52" t="s">
        <v>85</v>
      </c>
      <c r="B31" s="72" t="s">
        <v>76</v>
      </c>
      <c r="C31" s="72">
        <v>1965</v>
      </c>
      <c r="D31" s="73">
        <v>7.2361111111111107E-3</v>
      </c>
      <c r="E31" s="72">
        <v>2</v>
      </c>
    </row>
    <row r="32" spans="1:15" ht="13.8" x14ac:dyDescent="0.25">
      <c r="A32" s="52" t="s">
        <v>321</v>
      </c>
      <c r="B32" s="72" t="s">
        <v>51</v>
      </c>
      <c r="C32" s="72">
        <v>1994</v>
      </c>
      <c r="D32" s="73">
        <v>7.7453703703703703E-3</v>
      </c>
      <c r="E32" s="72">
        <v>3</v>
      </c>
    </row>
    <row r="33" spans="1:5" ht="13.8" x14ac:dyDescent="0.25">
      <c r="A33" s="52" t="s">
        <v>557</v>
      </c>
      <c r="B33" s="72" t="s">
        <v>51</v>
      </c>
      <c r="C33" s="72">
        <v>1979</v>
      </c>
      <c r="D33" s="73">
        <v>7.7488425925925928E-3</v>
      </c>
      <c r="E33" s="72">
        <v>4</v>
      </c>
    </row>
    <row r="34" spans="1:5" ht="13.8" x14ac:dyDescent="0.25">
      <c r="A34" s="52" t="s">
        <v>320</v>
      </c>
      <c r="B34" s="72" t="s">
        <v>51</v>
      </c>
      <c r="C34" s="72">
        <v>1991</v>
      </c>
      <c r="D34" s="73">
        <v>8.8541666666666664E-3</v>
      </c>
      <c r="E34" s="72">
        <v>5</v>
      </c>
    </row>
    <row r="35" spans="1:5" ht="13.8" x14ac:dyDescent="0.25">
      <c r="A35" s="52" t="s">
        <v>322</v>
      </c>
      <c r="B35" s="72" t="s">
        <v>51</v>
      </c>
      <c r="C35" s="72">
        <v>2000</v>
      </c>
      <c r="D35" s="73">
        <v>7.5625000000000006E-3</v>
      </c>
      <c r="E35" s="72"/>
    </row>
    <row r="37" spans="1:5" x14ac:dyDescent="0.25">
      <c r="A37" s="49" t="s">
        <v>167</v>
      </c>
      <c r="D37" s="81"/>
    </row>
    <row r="38" spans="1:5" ht="13.8" x14ac:dyDescent="0.25">
      <c r="A38" s="52" t="s">
        <v>168</v>
      </c>
      <c r="B38" s="72" t="s">
        <v>51</v>
      </c>
      <c r="C38" s="72">
        <v>1994</v>
      </c>
      <c r="D38" s="73">
        <v>6.9583333333333329E-3</v>
      </c>
      <c r="E38" s="74">
        <v>1</v>
      </c>
    </row>
    <row r="40" spans="1:5" x14ac:dyDescent="0.25">
      <c r="A40" s="49" t="s">
        <v>56</v>
      </c>
      <c r="D40" s="81"/>
    </row>
    <row r="41" spans="1:5" ht="13.8" x14ac:dyDescent="0.25">
      <c r="A41" s="52" t="s">
        <v>38</v>
      </c>
      <c r="B41" s="72" t="s">
        <v>51</v>
      </c>
      <c r="C41" s="72">
        <v>2005</v>
      </c>
      <c r="D41" s="73">
        <v>6.4594907407407405E-3</v>
      </c>
      <c r="E41" s="74">
        <v>1</v>
      </c>
    </row>
    <row r="43" spans="1:5" x14ac:dyDescent="0.25">
      <c r="A43" s="49"/>
      <c r="D43" s="81"/>
    </row>
  </sheetData>
  <sortState ref="A30:E34">
    <sortCondition ref="D30:D34"/>
  </sortState>
  <mergeCells count="4">
    <mergeCell ref="A1:E1"/>
    <mergeCell ref="A3:E3"/>
    <mergeCell ref="A2:E2"/>
    <mergeCell ref="A5:E5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showGridLines="0" topLeftCell="A61" zoomScaleNormal="75" workbookViewId="0">
      <selection activeCell="F17" sqref="F17"/>
    </sheetView>
  </sheetViews>
  <sheetFormatPr defaultColWidth="35.5546875" defaultRowHeight="13.8" x14ac:dyDescent="0.25"/>
  <cols>
    <col min="1" max="1" width="23.5546875" style="2" bestFit="1" customWidth="1"/>
    <col min="2" max="2" width="20.88671875" style="2" bestFit="1" customWidth="1"/>
    <col min="3" max="4" width="10.88671875" style="76" customWidth="1"/>
    <col min="5" max="6" width="15" style="2" customWidth="1"/>
    <col min="7" max="16384" width="35.5546875" style="2"/>
  </cols>
  <sheetData>
    <row r="1" spans="1:6" x14ac:dyDescent="0.25">
      <c r="A1" s="115" t="s">
        <v>328</v>
      </c>
      <c r="B1" s="115"/>
      <c r="C1" s="115"/>
      <c r="D1" s="115"/>
      <c r="E1" s="115"/>
      <c r="F1" s="78"/>
    </row>
    <row r="2" spans="1:6" x14ac:dyDescent="0.25">
      <c r="A2" s="115" t="s">
        <v>329</v>
      </c>
      <c r="B2" s="115"/>
      <c r="C2" s="115"/>
      <c r="D2" s="115"/>
      <c r="E2" s="115"/>
      <c r="F2" s="78"/>
    </row>
    <row r="3" spans="1:6" ht="17.399999999999999" x14ac:dyDescent="0.3">
      <c r="A3" s="116" t="s">
        <v>325</v>
      </c>
      <c r="B3" s="116"/>
      <c r="C3" s="116"/>
      <c r="D3" s="116"/>
      <c r="E3" s="116"/>
      <c r="F3" s="79"/>
    </row>
    <row r="4" spans="1:6" x14ac:dyDescent="0.25">
      <c r="A4" s="45"/>
      <c r="B4" s="45"/>
      <c r="C4" s="46"/>
      <c r="D4" s="46"/>
      <c r="E4" s="46"/>
      <c r="F4" s="46"/>
    </row>
    <row r="5" spans="1:6" ht="15.6" x14ac:dyDescent="0.3">
      <c r="A5" s="44" t="s">
        <v>25</v>
      </c>
      <c r="B5" s="44" t="s">
        <v>163</v>
      </c>
      <c r="C5" s="47"/>
      <c r="D5" s="47"/>
      <c r="E5" s="47"/>
      <c r="F5" s="46"/>
    </row>
    <row r="6" spans="1:6" x14ac:dyDescent="0.25">
      <c r="A6" s="45"/>
      <c r="B6" s="45"/>
      <c r="C6" s="46"/>
      <c r="D6" s="46"/>
      <c r="E6" s="46"/>
      <c r="F6" s="46"/>
    </row>
    <row r="7" spans="1:6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8" spans="1:6" ht="16.5" customHeight="1" x14ac:dyDescent="0.25"/>
    <row r="9" spans="1:6" x14ac:dyDescent="0.25">
      <c r="A9" s="94" t="s">
        <v>98</v>
      </c>
      <c r="B9" s="94" t="s">
        <v>63</v>
      </c>
      <c r="C9" s="95">
        <v>2007</v>
      </c>
      <c r="D9" s="113">
        <v>5.2407407407407411E-3</v>
      </c>
      <c r="E9" s="96" t="s">
        <v>566</v>
      </c>
    </row>
    <row r="10" spans="1:6" x14ac:dyDescent="0.25">
      <c r="A10" s="94" t="s">
        <v>100</v>
      </c>
      <c r="B10" s="94" t="s">
        <v>99</v>
      </c>
      <c r="C10" s="95">
        <v>2007</v>
      </c>
      <c r="D10" s="113">
        <v>5.2673611111111115E-3</v>
      </c>
      <c r="E10" s="96" t="s">
        <v>567</v>
      </c>
    </row>
    <row r="11" spans="1:6" x14ac:dyDescent="0.25">
      <c r="A11" s="94" t="s">
        <v>195</v>
      </c>
      <c r="B11" s="94" t="s">
        <v>59</v>
      </c>
      <c r="C11" s="95">
        <v>2007</v>
      </c>
      <c r="D11" s="113">
        <v>5.2743055555555555E-3</v>
      </c>
      <c r="E11" s="96" t="s">
        <v>568</v>
      </c>
    </row>
    <row r="12" spans="1:6" x14ac:dyDescent="0.25">
      <c r="A12" s="97" t="s">
        <v>191</v>
      </c>
      <c r="B12" s="94" t="s">
        <v>63</v>
      </c>
      <c r="C12" s="95">
        <v>2008</v>
      </c>
      <c r="D12" s="113">
        <v>5.3668981481481484E-3</v>
      </c>
      <c r="E12" s="96" t="s">
        <v>569</v>
      </c>
    </row>
    <row r="13" spans="1:6" x14ac:dyDescent="0.25">
      <c r="A13" s="94" t="s">
        <v>348</v>
      </c>
      <c r="B13" s="94" t="s">
        <v>140</v>
      </c>
      <c r="C13" s="95">
        <v>2007</v>
      </c>
      <c r="D13" s="113">
        <v>5.3958333333333332E-3</v>
      </c>
      <c r="E13" s="96" t="s">
        <v>570</v>
      </c>
    </row>
    <row r="14" spans="1:6" x14ac:dyDescent="0.25">
      <c r="A14" s="94" t="s">
        <v>198</v>
      </c>
      <c r="B14" s="94" t="s">
        <v>122</v>
      </c>
      <c r="C14" s="95">
        <v>2008</v>
      </c>
      <c r="D14" s="113">
        <v>5.417824074074074E-3</v>
      </c>
      <c r="E14" s="96" t="s">
        <v>571</v>
      </c>
    </row>
    <row r="15" spans="1:6" x14ac:dyDescent="0.25">
      <c r="A15" s="94" t="s">
        <v>186</v>
      </c>
      <c r="B15" s="94" t="s">
        <v>59</v>
      </c>
      <c r="C15" s="95">
        <v>2008</v>
      </c>
      <c r="D15" s="113">
        <v>5.4305555555555557E-3</v>
      </c>
      <c r="E15" s="96" t="s">
        <v>572</v>
      </c>
    </row>
    <row r="16" spans="1:6" x14ac:dyDescent="0.25">
      <c r="A16" s="94" t="s">
        <v>351</v>
      </c>
      <c r="B16" s="94" t="s">
        <v>287</v>
      </c>
      <c r="C16" s="95">
        <v>2008</v>
      </c>
      <c r="D16" s="113">
        <v>5.4490740740740741E-3</v>
      </c>
      <c r="E16" s="96" t="s">
        <v>573</v>
      </c>
    </row>
    <row r="17" spans="1:5" x14ac:dyDescent="0.25">
      <c r="A17" s="94" t="s">
        <v>341</v>
      </c>
      <c r="B17" s="94" t="s">
        <v>142</v>
      </c>
      <c r="C17" s="95">
        <v>2007</v>
      </c>
      <c r="D17" s="113">
        <v>5.4629629629629637E-3</v>
      </c>
      <c r="E17" s="96" t="s">
        <v>574</v>
      </c>
    </row>
    <row r="18" spans="1:5" x14ac:dyDescent="0.25">
      <c r="A18" s="94" t="s">
        <v>346</v>
      </c>
      <c r="B18" s="94" t="s">
        <v>140</v>
      </c>
      <c r="C18" s="95">
        <v>2007</v>
      </c>
      <c r="D18" s="113">
        <v>5.4976851851851853E-3</v>
      </c>
      <c r="E18" s="96" t="s">
        <v>575</v>
      </c>
    </row>
    <row r="19" spans="1:5" x14ac:dyDescent="0.25">
      <c r="A19" s="94" t="s">
        <v>336</v>
      </c>
      <c r="B19" s="94" t="s">
        <v>78</v>
      </c>
      <c r="C19" s="95">
        <v>2008</v>
      </c>
      <c r="D19" s="113">
        <v>5.4988425925925925E-3</v>
      </c>
      <c r="E19" s="96" t="s">
        <v>10</v>
      </c>
    </row>
    <row r="20" spans="1:5" x14ac:dyDescent="0.25">
      <c r="A20" s="94" t="s">
        <v>189</v>
      </c>
      <c r="B20" s="94" t="s">
        <v>65</v>
      </c>
      <c r="C20" s="95">
        <v>2008</v>
      </c>
      <c r="D20" s="113">
        <v>5.5057870370370373E-3</v>
      </c>
      <c r="E20" s="96" t="s">
        <v>12</v>
      </c>
    </row>
    <row r="21" spans="1:5" x14ac:dyDescent="0.25">
      <c r="A21" s="94" t="s">
        <v>350</v>
      </c>
      <c r="B21" s="94" t="s">
        <v>349</v>
      </c>
      <c r="C21" s="95">
        <v>2008</v>
      </c>
      <c r="D21" s="113">
        <v>5.5162037037037037E-3</v>
      </c>
      <c r="E21" s="96" t="s">
        <v>14</v>
      </c>
    </row>
    <row r="22" spans="1:5" x14ac:dyDescent="0.25">
      <c r="A22" s="94" t="s">
        <v>347</v>
      </c>
      <c r="B22" s="94" t="s">
        <v>140</v>
      </c>
      <c r="C22" s="95">
        <v>2007</v>
      </c>
      <c r="D22" s="113">
        <v>5.5358796296296302E-3</v>
      </c>
      <c r="E22" s="96" t="s">
        <v>16</v>
      </c>
    </row>
    <row r="23" spans="1:5" x14ac:dyDescent="0.25">
      <c r="A23" s="94" t="s">
        <v>169</v>
      </c>
      <c r="B23" s="94" t="s">
        <v>58</v>
      </c>
      <c r="C23" s="95">
        <v>2008</v>
      </c>
      <c r="D23" s="113">
        <v>5.5462962962962957E-3</v>
      </c>
      <c r="E23" s="96" t="s">
        <v>548</v>
      </c>
    </row>
    <row r="24" spans="1:5" x14ac:dyDescent="0.25">
      <c r="A24" s="94" t="s">
        <v>183</v>
      </c>
      <c r="B24" s="94" t="s">
        <v>64</v>
      </c>
      <c r="C24" s="95">
        <v>2008</v>
      </c>
      <c r="D24" s="113">
        <v>5.5555555555555558E-3</v>
      </c>
      <c r="E24" s="96" t="s">
        <v>549</v>
      </c>
    </row>
    <row r="25" spans="1:5" x14ac:dyDescent="0.25">
      <c r="A25" s="94" t="s">
        <v>330</v>
      </c>
      <c r="B25" s="94" t="s">
        <v>64</v>
      </c>
      <c r="C25" s="95">
        <v>2008</v>
      </c>
      <c r="D25" s="113">
        <v>5.5567129629629638E-3</v>
      </c>
      <c r="E25" s="96" t="s">
        <v>550</v>
      </c>
    </row>
    <row r="26" spans="1:5" x14ac:dyDescent="0.25">
      <c r="A26" s="94" t="s">
        <v>177</v>
      </c>
      <c r="B26" s="94" t="s">
        <v>61</v>
      </c>
      <c r="C26" s="95">
        <v>2008</v>
      </c>
      <c r="D26" s="113">
        <v>5.572916666666667E-3</v>
      </c>
      <c r="E26" s="96" t="s">
        <v>551</v>
      </c>
    </row>
    <row r="27" spans="1:5" x14ac:dyDescent="0.25">
      <c r="A27" s="94" t="s">
        <v>196</v>
      </c>
      <c r="B27" s="94" t="s">
        <v>99</v>
      </c>
      <c r="C27" s="95">
        <v>2007</v>
      </c>
      <c r="D27" s="113">
        <v>5.572916666666667E-3</v>
      </c>
      <c r="E27" s="96" t="s">
        <v>551</v>
      </c>
    </row>
    <row r="28" spans="1:5" x14ac:dyDescent="0.25">
      <c r="A28" s="94" t="s">
        <v>201</v>
      </c>
      <c r="B28" s="94" t="s">
        <v>122</v>
      </c>
      <c r="C28" s="95">
        <v>2008</v>
      </c>
      <c r="D28" s="113">
        <v>5.5752314814814822E-3</v>
      </c>
      <c r="E28" s="96" t="s">
        <v>577</v>
      </c>
    </row>
    <row r="29" spans="1:5" x14ac:dyDescent="0.25">
      <c r="A29" s="94" t="s">
        <v>188</v>
      </c>
      <c r="B29" s="94" t="s">
        <v>140</v>
      </c>
      <c r="C29" s="95">
        <v>2007</v>
      </c>
      <c r="D29" s="113">
        <v>5.5925925925925926E-3</v>
      </c>
      <c r="E29" s="96" t="s">
        <v>578</v>
      </c>
    </row>
    <row r="30" spans="1:5" x14ac:dyDescent="0.25">
      <c r="A30" s="94" t="s">
        <v>335</v>
      </c>
      <c r="B30" s="94" t="s">
        <v>334</v>
      </c>
      <c r="C30" s="95">
        <v>2007</v>
      </c>
      <c r="D30" s="113">
        <v>5.5937500000000006E-3</v>
      </c>
      <c r="E30" s="96" t="s">
        <v>579</v>
      </c>
    </row>
    <row r="31" spans="1:5" x14ac:dyDescent="0.25">
      <c r="A31" s="94" t="s">
        <v>170</v>
      </c>
      <c r="B31" s="94" t="s">
        <v>90</v>
      </c>
      <c r="C31" s="95">
        <v>2008</v>
      </c>
      <c r="D31" s="113">
        <v>5.6203703703703702E-3</v>
      </c>
      <c r="E31" s="96" t="s">
        <v>580</v>
      </c>
    </row>
    <row r="32" spans="1:5" x14ac:dyDescent="0.25">
      <c r="A32" s="94" t="s">
        <v>354</v>
      </c>
      <c r="B32" s="94" t="s">
        <v>66</v>
      </c>
      <c r="C32" s="95">
        <v>2008</v>
      </c>
      <c r="D32" s="113">
        <v>5.6238425925925926E-3</v>
      </c>
      <c r="E32" s="96" t="s">
        <v>581</v>
      </c>
    </row>
    <row r="33" spans="1:5" x14ac:dyDescent="0.25">
      <c r="A33" s="94" t="s">
        <v>199</v>
      </c>
      <c r="B33" s="94" t="s">
        <v>122</v>
      </c>
      <c r="C33" s="95">
        <v>2008</v>
      </c>
      <c r="D33" s="113">
        <v>5.6238425925925926E-3</v>
      </c>
      <c r="E33" s="96" t="s">
        <v>581</v>
      </c>
    </row>
    <row r="34" spans="1:5" x14ac:dyDescent="0.25">
      <c r="A34" s="94" t="s">
        <v>200</v>
      </c>
      <c r="B34" s="94" t="s">
        <v>122</v>
      </c>
      <c r="C34" s="95">
        <v>2008</v>
      </c>
      <c r="D34" s="113">
        <v>5.6481481481481478E-3</v>
      </c>
      <c r="E34" s="96" t="s">
        <v>583</v>
      </c>
    </row>
    <row r="35" spans="1:5" x14ac:dyDescent="0.25">
      <c r="A35" s="94" t="s">
        <v>176</v>
      </c>
      <c r="B35" s="94" t="s">
        <v>66</v>
      </c>
      <c r="C35" s="95">
        <v>2008</v>
      </c>
      <c r="D35" s="113">
        <v>5.6550925925925926E-3</v>
      </c>
      <c r="E35" s="96" t="s">
        <v>584</v>
      </c>
    </row>
    <row r="36" spans="1:5" x14ac:dyDescent="0.25">
      <c r="A36" s="94" t="s">
        <v>171</v>
      </c>
      <c r="B36" s="94" t="s">
        <v>60</v>
      </c>
      <c r="C36" s="95">
        <v>2007</v>
      </c>
      <c r="D36" s="113">
        <v>5.6817129629629622E-3</v>
      </c>
      <c r="E36" s="96" t="s">
        <v>585</v>
      </c>
    </row>
    <row r="37" spans="1:5" x14ac:dyDescent="0.25">
      <c r="A37" s="94" t="s">
        <v>357</v>
      </c>
      <c r="B37" s="94" t="s">
        <v>356</v>
      </c>
      <c r="C37" s="95">
        <v>2007</v>
      </c>
      <c r="D37" s="113">
        <v>5.6851851851851855E-3</v>
      </c>
      <c r="E37" s="96" t="s">
        <v>586</v>
      </c>
    </row>
    <row r="38" spans="1:5" x14ac:dyDescent="0.25">
      <c r="A38" s="94" t="s">
        <v>352</v>
      </c>
      <c r="B38" s="94" t="s">
        <v>287</v>
      </c>
      <c r="C38" s="95">
        <v>2008</v>
      </c>
      <c r="D38" s="113">
        <v>5.6863425925925927E-3</v>
      </c>
      <c r="E38" s="96" t="s">
        <v>587</v>
      </c>
    </row>
    <row r="39" spans="1:5" x14ac:dyDescent="0.25">
      <c r="A39" s="94" t="s">
        <v>546</v>
      </c>
      <c r="B39" s="94" t="s">
        <v>287</v>
      </c>
      <c r="C39" s="95">
        <v>2008</v>
      </c>
      <c r="D39" s="113">
        <v>5.6921296296296303E-3</v>
      </c>
      <c r="E39" s="96" t="s">
        <v>588</v>
      </c>
    </row>
    <row r="40" spans="1:5" x14ac:dyDescent="0.25">
      <c r="A40" s="94" t="s">
        <v>185</v>
      </c>
      <c r="B40" s="94" t="s">
        <v>59</v>
      </c>
      <c r="C40" s="95">
        <v>2008</v>
      </c>
      <c r="D40" s="113">
        <v>5.7060185185185191E-3</v>
      </c>
      <c r="E40" s="96" t="s">
        <v>589</v>
      </c>
    </row>
    <row r="41" spans="1:5" x14ac:dyDescent="0.25">
      <c r="A41" s="94" t="s">
        <v>184</v>
      </c>
      <c r="B41" s="94" t="s">
        <v>64</v>
      </c>
      <c r="C41" s="95">
        <v>2008</v>
      </c>
      <c r="D41" s="113">
        <v>5.7106481481481479E-3</v>
      </c>
      <c r="E41" s="96" t="s">
        <v>590</v>
      </c>
    </row>
    <row r="42" spans="1:5" x14ac:dyDescent="0.25">
      <c r="A42" s="94" t="s">
        <v>344</v>
      </c>
      <c r="B42" s="94" t="s">
        <v>64</v>
      </c>
      <c r="C42" s="95">
        <v>2007</v>
      </c>
      <c r="D42" s="113">
        <v>5.7175925925925927E-3</v>
      </c>
      <c r="E42" s="96" t="s">
        <v>591</v>
      </c>
    </row>
    <row r="43" spans="1:5" x14ac:dyDescent="0.25">
      <c r="A43" s="94" t="s">
        <v>202</v>
      </c>
      <c r="B43" s="94" t="s">
        <v>67</v>
      </c>
      <c r="C43" s="95">
        <v>2007</v>
      </c>
      <c r="D43" s="113">
        <v>5.7175925925925927E-3</v>
      </c>
      <c r="E43" s="96" t="s">
        <v>591</v>
      </c>
    </row>
    <row r="44" spans="1:5" x14ac:dyDescent="0.25">
      <c r="A44" s="94" t="s">
        <v>173</v>
      </c>
      <c r="B44" s="94" t="s">
        <v>66</v>
      </c>
      <c r="C44" s="95">
        <v>2008</v>
      </c>
      <c r="D44" s="113">
        <v>5.7222222222222223E-3</v>
      </c>
      <c r="E44" s="96" t="s">
        <v>593</v>
      </c>
    </row>
    <row r="45" spans="1:5" x14ac:dyDescent="0.25">
      <c r="A45" s="94" t="s">
        <v>192</v>
      </c>
      <c r="B45" s="94" t="s">
        <v>63</v>
      </c>
      <c r="C45" s="95">
        <v>2008</v>
      </c>
      <c r="D45" s="113">
        <v>5.7303240740740743E-3</v>
      </c>
      <c r="E45" s="96" t="s">
        <v>594</v>
      </c>
    </row>
    <row r="46" spans="1:5" x14ac:dyDescent="0.25">
      <c r="A46" s="94" t="s">
        <v>180</v>
      </c>
      <c r="B46" s="94" t="s">
        <v>61</v>
      </c>
      <c r="C46" s="95">
        <v>2007</v>
      </c>
      <c r="D46" s="113">
        <v>5.7557870370370376E-3</v>
      </c>
      <c r="E46" s="96" t="s">
        <v>595</v>
      </c>
    </row>
    <row r="47" spans="1:5" x14ac:dyDescent="0.25">
      <c r="A47" s="94" t="s">
        <v>353</v>
      </c>
      <c r="B47" s="94" t="s">
        <v>68</v>
      </c>
      <c r="C47" s="95">
        <v>2007</v>
      </c>
      <c r="D47" s="113">
        <v>5.7685185185185192E-3</v>
      </c>
      <c r="E47" s="96" t="s">
        <v>596</v>
      </c>
    </row>
    <row r="48" spans="1:5" x14ac:dyDescent="0.25">
      <c r="A48" s="94" t="s">
        <v>343</v>
      </c>
      <c r="B48" s="94" t="s">
        <v>64</v>
      </c>
      <c r="C48" s="95">
        <v>2007</v>
      </c>
      <c r="D48" s="113">
        <v>5.7754629629629623E-3</v>
      </c>
      <c r="E48" s="96" t="s">
        <v>598</v>
      </c>
    </row>
    <row r="49" spans="1:5" x14ac:dyDescent="0.25">
      <c r="A49" s="94" t="s">
        <v>179</v>
      </c>
      <c r="B49" s="94" t="s">
        <v>61</v>
      </c>
      <c r="C49" s="95">
        <v>2007</v>
      </c>
      <c r="D49" s="113">
        <v>5.7766203703703703E-3</v>
      </c>
      <c r="E49" s="96" t="s">
        <v>599</v>
      </c>
    </row>
    <row r="50" spans="1:5" x14ac:dyDescent="0.25">
      <c r="A50" s="94" t="s">
        <v>338</v>
      </c>
      <c r="B50" s="94" t="s">
        <v>67</v>
      </c>
      <c r="C50" s="95">
        <v>2008</v>
      </c>
      <c r="D50" s="113">
        <v>5.7812499999999991E-3</v>
      </c>
      <c r="E50" s="96" t="s">
        <v>600</v>
      </c>
    </row>
    <row r="51" spans="1:5" x14ac:dyDescent="0.25">
      <c r="A51" s="94" t="s">
        <v>175</v>
      </c>
      <c r="B51" s="94" t="s">
        <v>66</v>
      </c>
      <c r="C51" s="95">
        <v>2008</v>
      </c>
      <c r="D51" s="113">
        <v>5.7847222222222223E-3</v>
      </c>
      <c r="E51" s="96" t="s">
        <v>601</v>
      </c>
    </row>
    <row r="52" spans="1:5" x14ac:dyDescent="0.25">
      <c r="A52" s="94" t="s">
        <v>93</v>
      </c>
      <c r="B52" s="94" t="s">
        <v>74</v>
      </c>
      <c r="C52" s="95">
        <v>2007</v>
      </c>
      <c r="D52" s="113">
        <v>5.8009259259259255E-3</v>
      </c>
      <c r="E52" s="96" t="s">
        <v>602</v>
      </c>
    </row>
    <row r="53" spans="1:5" x14ac:dyDescent="0.25">
      <c r="A53" s="94" t="s">
        <v>333</v>
      </c>
      <c r="B53" s="94" t="s">
        <v>64</v>
      </c>
      <c r="C53" s="95">
        <v>2007</v>
      </c>
      <c r="D53" s="113">
        <v>5.8020833333333336E-3</v>
      </c>
      <c r="E53" s="96" t="s">
        <v>603</v>
      </c>
    </row>
    <row r="54" spans="1:5" x14ac:dyDescent="0.25">
      <c r="A54" s="94" t="s">
        <v>178</v>
      </c>
      <c r="B54" s="94" t="s">
        <v>61</v>
      </c>
      <c r="C54" s="95">
        <v>2007</v>
      </c>
      <c r="D54" s="113">
        <v>5.8032407407407408E-3</v>
      </c>
      <c r="E54" s="96" t="s">
        <v>604</v>
      </c>
    </row>
    <row r="55" spans="1:5" x14ac:dyDescent="0.25">
      <c r="A55" s="94" t="s">
        <v>190</v>
      </c>
      <c r="B55" s="94" t="s">
        <v>65</v>
      </c>
      <c r="C55" s="95">
        <v>2008</v>
      </c>
      <c r="D55" s="113">
        <v>5.8124999999999991E-3</v>
      </c>
      <c r="E55" s="96" t="s">
        <v>605</v>
      </c>
    </row>
    <row r="56" spans="1:5" x14ac:dyDescent="0.25">
      <c r="A56" s="94" t="s">
        <v>95</v>
      </c>
      <c r="B56" s="94" t="s">
        <v>66</v>
      </c>
      <c r="C56" s="95">
        <v>2007</v>
      </c>
      <c r="D56" s="113">
        <v>5.8206018518518511E-3</v>
      </c>
      <c r="E56" s="96" t="s">
        <v>606</v>
      </c>
    </row>
    <row r="57" spans="1:5" x14ac:dyDescent="0.25">
      <c r="A57" s="94" t="s">
        <v>597</v>
      </c>
      <c r="B57" s="94" t="s">
        <v>66</v>
      </c>
      <c r="C57" s="95">
        <v>2007</v>
      </c>
      <c r="D57" s="113">
        <v>5.8287037037037031E-3</v>
      </c>
      <c r="E57" s="96" t="s">
        <v>607</v>
      </c>
    </row>
    <row r="58" spans="1:5" x14ac:dyDescent="0.25">
      <c r="A58" s="94" t="s">
        <v>89</v>
      </c>
      <c r="B58" s="94" t="s">
        <v>64</v>
      </c>
      <c r="C58" s="95">
        <v>2007</v>
      </c>
      <c r="D58" s="113">
        <v>5.8553240740740744E-3</v>
      </c>
      <c r="E58" s="96" t="s">
        <v>608</v>
      </c>
    </row>
    <row r="59" spans="1:5" x14ac:dyDescent="0.25">
      <c r="A59" s="94" t="s">
        <v>547</v>
      </c>
      <c r="B59" s="94" t="s">
        <v>287</v>
      </c>
      <c r="C59" s="95">
        <v>2007</v>
      </c>
      <c r="D59" s="113">
        <v>5.8622685185185175E-3</v>
      </c>
      <c r="E59" s="96" t="s">
        <v>609</v>
      </c>
    </row>
    <row r="60" spans="1:5" x14ac:dyDescent="0.25">
      <c r="A60" s="94" t="s">
        <v>331</v>
      </c>
      <c r="B60" s="94" t="s">
        <v>64</v>
      </c>
      <c r="C60" s="95">
        <v>2008</v>
      </c>
      <c r="D60" s="113">
        <v>5.8634259259259256E-3</v>
      </c>
      <c r="E60" s="96" t="s">
        <v>610</v>
      </c>
    </row>
    <row r="61" spans="1:5" x14ac:dyDescent="0.25">
      <c r="A61" s="94" t="s">
        <v>339</v>
      </c>
      <c r="B61" s="94" t="s">
        <v>67</v>
      </c>
      <c r="C61" s="95">
        <v>2007</v>
      </c>
      <c r="D61" s="113">
        <v>5.8703703703703704E-3</v>
      </c>
      <c r="E61" s="96" t="s">
        <v>611</v>
      </c>
    </row>
    <row r="62" spans="1:5" x14ac:dyDescent="0.25">
      <c r="A62" s="94" t="s">
        <v>342</v>
      </c>
      <c r="B62" s="94" t="s">
        <v>69</v>
      </c>
      <c r="C62" s="95">
        <v>2007</v>
      </c>
      <c r="D62" s="113">
        <v>5.8773148148148144E-3</v>
      </c>
      <c r="E62" s="96" t="s">
        <v>612</v>
      </c>
    </row>
    <row r="63" spans="1:5" x14ac:dyDescent="0.25">
      <c r="A63" s="94" t="s">
        <v>332</v>
      </c>
      <c r="B63" s="94" t="s">
        <v>64</v>
      </c>
      <c r="C63" s="95">
        <v>2007</v>
      </c>
      <c r="D63" s="113">
        <v>5.9236111111111113E-3</v>
      </c>
      <c r="E63" s="96" t="s">
        <v>613</v>
      </c>
    </row>
    <row r="64" spans="1:5" x14ac:dyDescent="0.25">
      <c r="A64" s="94" t="s">
        <v>340</v>
      </c>
      <c r="B64" s="94" t="s">
        <v>60</v>
      </c>
      <c r="C64" s="95">
        <v>2007</v>
      </c>
      <c r="D64" s="114">
        <v>5.9571759259259257E-3</v>
      </c>
      <c r="E64" s="96" t="s">
        <v>614</v>
      </c>
    </row>
    <row r="65" spans="1:5" x14ac:dyDescent="0.25">
      <c r="A65" s="94" t="s">
        <v>337</v>
      </c>
      <c r="B65" s="94" t="s">
        <v>65</v>
      </c>
      <c r="C65" s="95">
        <v>2008</v>
      </c>
      <c r="D65" s="113">
        <v>5.9641203703703696E-3</v>
      </c>
      <c r="E65" s="96" t="s">
        <v>615</v>
      </c>
    </row>
    <row r="66" spans="1:5" x14ac:dyDescent="0.25">
      <c r="A66" s="94" t="s">
        <v>345</v>
      </c>
      <c r="B66" s="94" t="s">
        <v>53</v>
      </c>
      <c r="C66" s="95">
        <v>2008</v>
      </c>
      <c r="D66" s="113">
        <v>5.9768518518518521E-3</v>
      </c>
      <c r="E66" s="96" t="s">
        <v>616</v>
      </c>
    </row>
    <row r="67" spans="1:5" x14ac:dyDescent="0.25">
      <c r="A67" s="94" t="s">
        <v>174</v>
      </c>
      <c r="B67" s="94" t="s">
        <v>66</v>
      </c>
      <c r="C67" s="95">
        <v>2007</v>
      </c>
      <c r="D67" s="113">
        <v>6.0023148148148145E-3</v>
      </c>
      <c r="E67" s="96" t="s">
        <v>617</v>
      </c>
    </row>
    <row r="68" spans="1:5" x14ac:dyDescent="0.25">
      <c r="A68" s="94" t="s">
        <v>182</v>
      </c>
      <c r="B68" s="94" t="s">
        <v>181</v>
      </c>
      <c r="C68" s="95">
        <v>2008</v>
      </c>
      <c r="D68" s="113">
        <v>6.0520833333333329E-3</v>
      </c>
      <c r="E68" s="96" t="s">
        <v>618</v>
      </c>
    </row>
    <row r="69" spans="1:5" x14ac:dyDescent="0.25">
      <c r="A69" s="94" t="s">
        <v>355</v>
      </c>
      <c r="B69" s="94" t="s">
        <v>349</v>
      </c>
      <c r="C69" s="95">
        <v>2008</v>
      </c>
      <c r="D69" s="113">
        <v>6.0555555555555562E-3</v>
      </c>
      <c r="E69" s="96" t="s">
        <v>619</v>
      </c>
    </row>
    <row r="70" spans="1:5" x14ac:dyDescent="0.25">
      <c r="A70" s="94" t="s">
        <v>203</v>
      </c>
      <c r="B70" s="94" t="s">
        <v>67</v>
      </c>
      <c r="C70" s="95">
        <v>2008</v>
      </c>
      <c r="D70" s="113">
        <v>6.0590277777777778E-3</v>
      </c>
      <c r="E70" s="96" t="s">
        <v>620</v>
      </c>
    </row>
    <row r="71" spans="1:5" x14ac:dyDescent="0.25">
      <c r="A71" s="94" t="s">
        <v>193</v>
      </c>
      <c r="B71" s="94" t="s">
        <v>63</v>
      </c>
      <c r="C71" s="95">
        <v>2008</v>
      </c>
      <c r="D71" s="113">
        <v>6.1655092592592595E-3</v>
      </c>
      <c r="E71" s="96" t="s">
        <v>621</v>
      </c>
    </row>
    <row r="72" spans="1:5" x14ac:dyDescent="0.25">
      <c r="A72" s="94" t="s">
        <v>197</v>
      </c>
      <c r="B72" s="94" t="s">
        <v>74</v>
      </c>
      <c r="C72" s="95">
        <v>2008</v>
      </c>
      <c r="D72" s="113">
        <v>6.230324074074073E-3</v>
      </c>
      <c r="E72" s="96" t="s">
        <v>622</v>
      </c>
    </row>
    <row r="73" spans="1:5" x14ac:dyDescent="0.25">
      <c r="A73" s="94" t="s">
        <v>172</v>
      </c>
      <c r="B73" s="94" t="s">
        <v>69</v>
      </c>
      <c r="C73" s="95">
        <v>2007</v>
      </c>
      <c r="D73" s="114" t="s">
        <v>625</v>
      </c>
      <c r="E73" s="96"/>
    </row>
  </sheetData>
  <mergeCells count="3">
    <mergeCell ref="A1:E1"/>
    <mergeCell ref="A3:E3"/>
    <mergeCell ref="A2:E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showGridLines="0" topLeftCell="A73" zoomScaleNormal="75" workbookViewId="0">
      <selection activeCell="E96" sqref="E96:E98"/>
    </sheetView>
  </sheetViews>
  <sheetFormatPr defaultColWidth="38.109375" defaultRowHeight="13.2" x14ac:dyDescent="0.25"/>
  <cols>
    <col min="1" max="1" width="29.33203125" style="3" bestFit="1" customWidth="1"/>
    <col min="2" max="2" width="20.109375" style="3" bestFit="1" customWidth="1"/>
    <col min="3" max="4" width="14.5546875" style="4" customWidth="1"/>
    <col min="5" max="5" width="12.44140625" style="4" customWidth="1"/>
    <col min="6" max="6" width="14" style="3" customWidth="1"/>
    <col min="7" max="16384" width="38.109375" style="3"/>
  </cols>
  <sheetData>
    <row r="1" spans="1:5" ht="13.8" x14ac:dyDescent="0.25">
      <c r="A1" s="115" t="s">
        <v>328</v>
      </c>
      <c r="B1" s="115"/>
      <c r="C1" s="115"/>
      <c r="D1" s="115"/>
      <c r="E1" s="115"/>
    </row>
    <row r="2" spans="1:5" ht="13.8" x14ac:dyDescent="0.25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5" spans="1:5" ht="15.6" x14ac:dyDescent="0.3">
      <c r="A5" s="44" t="s">
        <v>26</v>
      </c>
      <c r="B5" s="44" t="s">
        <v>164</v>
      </c>
      <c r="C5" s="47"/>
      <c r="D5" s="47"/>
      <c r="E5" s="46"/>
    </row>
    <row r="6" spans="1:5" ht="13.8" x14ac:dyDescent="0.25">
      <c r="A6" s="45"/>
      <c r="B6" s="45"/>
      <c r="C6" s="46"/>
      <c r="D6" s="46"/>
      <c r="E6" s="46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5" ht="13.8" x14ac:dyDescent="0.25">
      <c r="A9" s="94" t="s">
        <v>207</v>
      </c>
      <c r="B9" s="94" t="s">
        <v>59</v>
      </c>
      <c r="C9" s="98">
        <v>2007</v>
      </c>
      <c r="D9" s="99">
        <v>4.3240740740740739E-3</v>
      </c>
      <c r="E9" s="100" t="s">
        <v>566</v>
      </c>
    </row>
    <row r="10" spans="1:5" ht="13.8" x14ac:dyDescent="0.25">
      <c r="A10" s="94" t="s">
        <v>361</v>
      </c>
      <c r="B10" s="94" t="s">
        <v>334</v>
      </c>
      <c r="C10" s="98">
        <v>2007</v>
      </c>
      <c r="D10" s="99">
        <v>4.5543981481481486E-3</v>
      </c>
      <c r="E10" s="100" t="s">
        <v>567</v>
      </c>
    </row>
    <row r="11" spans="1:5" ht="13.8" x14ac:dyDescent="0.25">
      <c r="A11" s="94" t="s">
        <v>104</v>
      </c>
      <c r="B11" s="97" t="s">
        <v>53</v>
      </c>
      <c r="C11" s="98">
        <v>2007</v>
      </c>
      <c r="D11" s="99">
        <v>4.5590277777777773E-3</v>
      </c>
      <c r="E11" s="100" t="s">
        <v>568</v>
      </c>
    </row>
    <row r="12" spans="1:5" ht="13.8" x14ac:dyDescent="0.25">
      <c r="A12" s="97" t="s">
        <v>237</v>
      </c>
      <c r="B12" s="94" t="s">
        <v>59</v>
      </c>
      <c r="C12" s="101">
        <v>2007</v>
      </c>
      <c r="D12" s="99">
        <v>4.5949074074074078E-3</v>
      </c>
      <c r="E12" s="100" t="s">
        <v>569</v>
      </c>
    </row>
    <row r="13" spans="1:5" ht="13.8" x14ac:dyDescent="0.25">
      <c r="A13" s="94" t="s">
        <v>115</v>
      </c>
      <c r="B13" s="94" t="s">
        <v>66</v>
      </c>
      <c r="C13" s="98">
        <v>2007</v>
      </c>
      <c r="D13" s="99">
        <v>4.6064814814814814E-3</v>
      </c>
      <c r="E13" s="100" t="s">
        <v>570</v>
      </c>
    </row>
    <row r="14" spans="1:5" ht="13.8" x14ac:dyDescent="0.25">
      <c r="A14" s="94" t="s">
        <v>362</v>
      </c>
      <c r="B14" s="97" t="s">
        <v>334</v>
      </c>
      <c r="C14" s="98">
        <v>2007</v>
      </c>
      <c r="D14" s="99">
        <v>4.6203703703703702E-3</v>
      </c>
      <c r="E14" s="100" t="s">
        <v>571</v>
      </c>
    </row>
    <row r="15" spans="1:5" ht="13.8" x14ac:dyDescent="0.25">
      <c r="A15" s="97" t="s">
        <v>121</v>
      </c>
      <c r="B15" s="94" t="s">
        <v>96</v>
      </c>
      <c r="C15" s="101">
        <v>2007</v>
      </c>
      <c r="D15" s="99">
        <v>4.6342592592592598E-3</v>
      </c>
      <c r="E15" s="100" t="s">
        <v>572</v>
      </c>
    </row>
    <row r="16" spans="1:5" ht="13.8" x14ac:dyDescent="0.25">
      <c r="A16" s="97" t="s">
        <v>363</v>
      </c>
      <c r="B16" s="94" t="s">
        <v>334</v>
      </c>
      <c r="C16" s="101">
        <v>2008</v>
      </c>
      <c r="D16" s="99">
        <v>4.6736111111111119E-3</v>
      </c>
      <c r="E16" s="100" t="s">
        <v>573</v>
      </c>
    </row>
    <row r="17" spans="1:5" ht="13.8" x14ac:dyDescent="0.25">
      <c r="A17" s="94" t="s">
        <v>230</v>
      </c>
      <c r="B17" s="94" t="s">
        <v>194</v>
      </c>
      <c r="C17" s="98">
        <v>2007</v>
      </c>
      <c r="D17" s="99">
        <v>4.6782407407407406E-3</v>
      </c>
      <c r="E17" s="100" t="s">
        <v>574</v>
      </c>
    </row>
    <row r="18" spans="1:5" ht="13.8" x14ac:dyDescent="0.25">
      <c r="A18" s="97" t="s">
        <v>210</v>
      </c>
      <c r="B18" s="94" t="s">
        <v>61</v>
      </c>
      <c r="C18" s="101">
        <v>2008</v>
      </c>
      <c r="D18" s="99">
        <v>4.6979166666666662E-3</v>
      </c>
      <c r="E18" s="100" t="s">
        <v>575</v>
      </c>
    </row>
    <row r="19" spans="1:5" ht="13.8" x14ac:dyDescent="0.25">
      <c r="A19" s="94" t="s">
        <v>239</v>
      </c>
      <c r="B19" s="97" t="s">
        <v>59</v>
      </c>
      <c r="C19" s="98">
        <v>2007</v>
      </c>
      <c r="D19" s="99">
        <v>4.7164351851851855E-3</v>
      </c>
      <c r="E19" s="100" t="s">
        <v>10</v>
      </c>
    </row>
    <row r="20" spans="1:5" ht="13.8" x14ac:dyDescent="0.25">
      <c r="A20" s="97" t="s">
        <v>123</v>
      </c>
      <c r="B20" s="97" t="s">
        <v>122</v>
      </c>
      <c r="C20" s="101">
        <v>2007</v>
      </c>
      <c r="D20" s="99">
        <v>4.7164351851851855E-3</v>
      </c>
      <c r="E20" s="100" t="s">
        <v>10</v>
      </c>
    </row>
    <row r="21" spans="1:5" ht="13.8" x14ac:dyDescent="0.25">
      <c r="A21" s="94" t="s">
        <v>112</v>
      </c>
      <c r="B21" s="97" t="s">
        <v>63</v>
      </c>
      <c r="C21" s="98">
        <v>2007</v>
      </c>
      <c r="D21" s="99">
        <v>4.7233796296296295E-3</v>
      </c>
      <c r="E21" s="100" t="s">
        <v>14</v>
      </c>
    </row>
    <row r="22" spans="1:5" ht="13.8" x14ac:dyDescent="0.25">
      <c r="A22" s="97" t="s">
        <v>372</v>
      </c>
      <c r="B22" s="94" t="s">
        <v>140</v>
      </c>
      <c r="C22" s="101">
        <v>2007</v>
      </c>
      <c r="D22" s="99">
        <v>4.7291666666666671E-3</v>
      </c>
      <c r="E22" s="100" t="s">
        <v>16</v>
      </c>
    </row>
    <row r="23" spans="1:5" ht="13.8" x14ac:dyDescent="0.25">
      <c r="A23" s="97" t="s">
        <v>383</v>
      </c>
      <c r="B23" s="97" t="s">
        <v>287</v>
      </c>
      <c r="C23" s="101">
        <v>2007</v>
      </c>
      <c r="D23" s="99">
        <v>4.7349537037037039E-3</v>
      </c>
      <c r="E23" s="100" t="s">
        <v>548</v>
      </c>
    </row>
    <row r="24" spans="1:5" ht="13.8" x14ac:dyDescent="0.25">
      <c r="A24" s="94" t="s">
        <v>358</v>
      </c>
      <c r="B24" s="94" t="s">
        <v>128</v>
      </c>
      <c r="C24" s="98">
        <v>2007</v>
      </c>
      <c r="D24" s="99">
        <v>4.782407407407408E-3</v>
      </c>
      <c r="E24" s="100" t="s">
        <v>549</v>
      </c>
    </row>
    <row r="25" spans="1:5" ht="13.8" x14ac:dyDescent="0.25">
      <c r="A25" s="94" t="s">
        <v>236</v>
      </c>
      <c r="B25" s="94" t="s">
        <v>66</v>
      </c>
      <c r="C25" s="98">
        <v>2008</v>
      </c>
      <c r="D25" s="102">
        <v>4.7870370370370367E-3</v>
      </c>
      <c r="E25" s="100" t="s">
        <v>550</v>
      </c>
    </row>
    <row r="26" spans="1:5" ht="13.8" x14ac:dyDescent="0.25">
      <c r="A26" s="94" t="s">
        <v>229</v>
      </c>
      <c r="B26" s="94" t="s">
        <v>181</v>
      </c>
      <c r="C26" s="98">
        <v>2007</v>
      </c>
      <c r="D26" s="99">
        <v>4.8101851851851856E-3</v>
      </c>
      <c r="E26" s="100" t="s">
        <v>551</v>
      </c>
    </row>
    <row r="27" spans="1:5" ht="13.8" x14ac:dyDescent="0.25">
      <c r="A27" s="94" t="s">
        <v>367</v>
      </c>
      <c r="B27" s="94" t="s">
        <v>60</v>
      </c>
      <c r="C27" s="98">
        <v>2008</v>
      </c>
      <c r="D27" s="99">
        <v>4.8182870370370367E-3</v>
      </c>
      <c r="E27" s="100" t="s">
        <v>576</v>
      </c>
    </row>
    <row r="28" spans="1:5" ht="13.8" x14ac:dyDescent="0.25">
      <c r="A28" s="97" t="s">
        <v>380</v>
      </c>
      <c r="B28" s="97" t="s">
        <v>379</v>
      </c>
      <c r="C28" s="101">
        <v>2008</v>
      </c>
      <c r="D28" s="99">
        <v>4.8263888888888887E-3</v>
      </c>
      <c r="E28" s="100" t="s">
        <v>577</v>
      </c>
    </row>
    <row r="29" spans="1:5" ht="13.8" x14ac:dyDescent="0.25">
      <c r="A29" s="94" t="s">
        <v>238</v>
      </c>
      <c r="B29" s="94" t="s">
        <v>59</v>
      </c>
      <c r="C29" s="98">
        <v>2007</v>
      </c>
      <c r="D29" s="99">
        <v>4.8414351851851856E-3</v>
      </c>
      <c r="E29" s="100" t="s">
        <v>578</v>
      </c>
    </row>
    <row r="30" spans="1:5" ht="13.8" x14ac:dyDescent="0.25">
      <c r="A30" s="94" t="s">
        <v>217</v>
      </c>
      <c r="B30" s="97" t="s">
        <v>90</v>
      </c>
      <c r="C30" s="98">
        <v>2008</v>
      </c>
      <c r="D30" s="99">
        <v>4.8483796296296296E-3</v>
      </c>
      <c r="E30" s="100" t="s">
        <v>579</v>
      </c>
    </row>
    <row r="31" spans="1:5" ht="13.8" x14ac:dyDescent="0.25">
      <c r="A31" s="94" t="s">
        <v>127</v>
      </c>
      <c r="B31" s="97" t="s">
        <v>67</v>
      </c>
      <c r="C31" s="98">
        <v>2007</v>
      </c>
      <c r="D31" s="99">
        <v>4.8483796296296296E-3</v>
      </c>
      <c r="E31" s="100" t="s">
        <v>580</v>
      </c>
    </row>
    <row r="32" spans="1:5" ht="13.8" x14ac:dyDescent="0.25">
      <c r="A32" s="94" t="s">
        <v>241</v>
      </c>
      <c r="B32" s="94" t="s">
        <v>128</v>
      </c>
      <c r="C32" s="98">
        <v>2007</v>
      </c>
      <c r="D32" s="99">
        <v>4.8611111111111112E-3</v>
      </c>
      <c r="E32" s="100" t="s">
        <v>581</v>
      </c>
    </row>
    <row r="33" spans="1:5" ht="13.8" x14ac:dyDescent="0.25">
      <c r="A33" s="97" t="s">
        <v>106</v>
      </c>
      <c r="B33" s="97" t="s">
        <v>64</v>
      </c>
      <c r="C33" s="101">
        <v>2007</v>
      </c>
      <c r="D33" s="99">
        <v>4.8888888888888888E-3</v>
      </c>
      <c r="E33" s="100" t="s">
        <v>582</v>
      </c>
    </row>
    <row r="34" spans="1:5" ht="13.8" x14ac:dyDescent="0.25">
      <c r="A34" s="94" t="s">
        <v>242</v>
      </c>
      <c r="B34" s="97" t="s">
        <v>67</v>
      </c>
      <c r="C34" s="98">
        <v>2007</v>
      </c>
      <c r="D34" s="99">
        <v>4.9004629629629632E-3</v>
      </c>
      <c r="E34" s="100" t="s">
        <v>583</v>
      </c>
    </row>
    <row r="35" spans="1:5" ht="13.8" x14ac:dyDescent="0.25">
      <c r="A35" s="94" t="s">
        <v>216</v>
      </c>
      <c r="B35" s="94" t="s">
        <v>90</v>
      </c>
      <c r="C35" s="98">
        <v>2008</v>
      </c>
      <c r="D35" s="99">
        <v>4.9016203703703704E-3</v>
      </c>
      <c r="E35" s="100" t="s">
        <v>584</v>
      </c>
    </row>
    <row r="36" spans="1:5" ht="13.8" x14ac:dyDescent="0.25">
      <c r="A36" s="94" t="s">
        <v>129</v>
      </c>
      <c r="B36" s="94" t="s">
        <v>69</v>
      </c>
      <c r="C36" s="98">
        <v>2007</v>
      </c>
      <c r="D36" s="99">
        <v>4.9074074074074072E-3</v>
      </c>
      <c r="E36" s="100" t="s">
        <v>585</v>
      </c>
    </row>
    <row r="37" spans="1:5" ht="13.8" x14ac:dyDescent="0.25">
      <c r="A37" s="94" t="s">
        <v>119</v>
      </c>
      <c r="B37" s="94" t="s">
        <v>66</v>
      </c>
      <c r="C37" s="98">
        <v>2007</v>
      </c>
      <c r="D37" s="99">
        <v>4.9074074074074072E-3</v>
      </c>
      <c r="E37" s="100" t="s">
        <v>585</v>
      </c>
    </row>
    <row r="38" spans="1:5" ht="13.8" x14ac:dyDescent="0.25">
      <c r="A38" s="94" t="s">
        <v>235</v>
      </c>
      <c r="B38" s="94" t="s">
        <v>53</v>
      </c>
      <c r="C38" s="98">
        <v>2007</v>
      </c>
      <c r="D38" s="99">
        <v>4.9131944444444449E-3</v>
      </c>
      <c r="E38" s="100" t="s">
        <v>587</v>
      </c>
    </row>
    <row r="39" spans="1:5" ht="13.8" x14ac:dyDescent="0.25">
      <c r="A39" s="97" t="s">
        <v>226</v>
      </c>
      <c r="B39" s="94" t="s">
        <v>63</v>
      </c>
      <c r="C39" s="101">
        <v>2007</v>
      </c>
      <c r="D39" s="99">
        <v>4.9166666666666673E-3</v>
      </c>
      <c r="E39" s="100" t="s">
        <v>588</v>
      </c>
    </row>
    <row r="40" spans="1:5" ht="13.8" x14ac:dyDescent="0.25">
      <c r="A40" s="94" t="s">
        <v>386</v>
      </c>
      <c r="B40" s="94" t="s">
        <v>287</v>
      </c>
      <c r="C40" s="98">
        <v>2008</v>
      </c>
      <c r="D40" s="99">
        <v>4.9178240740740745E-3</v>
      </c>
      <c r="E40" s="100" t="s">
        <v>589</v>
      </c>
    </row>
    <row r="41" spans="1:5" ht="13.8" x14ac:dyDescent="0.25">
      <c r="A41" s="97" t="s">
        <v>107</v>
      </c>
      <c r="B41" s="94" t="s">
        <v>90</v>
      </c>
      <c r="C41" s="101">
        <v>2007</v>
      </c>
      <c r="D41" s="99">
        <v>4.9224537037037032E-3</v>
      </c>
      <c r="E41" s="100" t="s">
        <v>590</v>
      </c>
    </row>
    <row r="42" spans="1:5" ht="13.8" x14ac:dyDescent="0.25">
      <c r="A42" s="97" t="s">
        <v>375</v>
      </c>
      <c r="B42" s="94" t="s">
        <v>140</v>
      </c>
      <c r="C42" s="101">
        <v>2007</v>
      </c>
      <c r="D42" s="99">
        <v>4.9247685185185184E-3</v>
      </c>
      <c r="E42" s="100" t="s">
        <v>591</v>
      </c>
    </row>
    <row r="43" spans="1:5" ht="13.8" x14ac:dyDescent="0.25">
      <c r="A43" s="97" t="s">
        <v>366</v>
      </c>
      <c r="B43" s="94" t="s">
        <v>53</v>
      </c>
      <c r="C43" s="101">
        <v>2007</v>
      </c>
      <c r="D43" s="99">
        <v>4.9375E-3</v>
      </c>
      <c r="E43" s="100" t="s">
        <v>592</v>
      </c>
    </row>
    <row r="44" spans="1:5" ht="13.8" x14ac:dyDescent="0.25">
      <c r="A44" s="97" t="s">
        <v>220</v>
      </c>
      <c r="B44" s="97" t="s">
        <v>66</v>
      </c>
      <c r="C44" s="101">
        <v>2008</v>
      </c>
      <c r="D44" s="99">
        <v>4.9386574074074072E-3</v>
      </c>
      <c r="E44" s="100" t="s">
        <v>593</v>
      </c>
    </row>
    <row r="45" spans="1:5" ht="13.8" x14ac:dyDescent="0.25">
      <c r="A45" s="94" t="s">
        <v>374</v>
      </c>
      <c r="B45" s="97" t="s">
        <v>140</v>
      </c>
      <c r="C45" s="98">
        <v>2007</v>
      </c>
      <c r="D45" s="99">
        <v>4.9409722222222225E-3</v>
      </c>
      <c r="E45" s="100" t="s">
        <v>594</v>
      </c>
    </row>
    <row r="46" spans="1:5" ht="13.8" x14ac:dyDescent="0.25">
      <c r="A46" s="94" t="s">
        <v>249</v>
      </c>
      <c r="B46" s="94" t="s">
        <v>69</v>
      </c>
      <c r="C46" s="98">
        <v>2008</v>
      </c>
      <c r="D46" s="99">
        <v>4.9432870370370368E-3</v>
      </c>
      <c r="E46" s="100" t="s">
        <v>595</v>
      </c>
    </row>
    <row r="47" spans="1:5" ht="13.8" x14ac:dyDescent="0.25">
      <c r="A47" s="94" t="s">
        <v>250</v>
      </c>
      <c r="B47" s="97" t="s">
        <v>69</v>
      </c>
      <c r="C47" s="98">
        <v>2008</v>
      </c>
      <c r="D47" s="99">
        <v>4.9537037037037041E-3</v>
      </c>
      <c r="E47" s="100" t="s">
        <v>596</v>
      </c>
    </row>
    <row r="48" spans="1:5" ht="13.8" x14ac:dyDescent="0.25">
      <c r="A48" s="94" t="s">
        <v>243</v>
      </c>
      <c r="B48" s="94" t="s">
        <v>67</v>
      </c>
      <c r="C48" s="98">
        <v>2008</v>
      </c>
      <c r="D48" s="99">
        <v>4.9652777777777777E-3</v>
      </c>
      <c r="E48" s="100" t="s">
        <v>598</v>
      </c>
    </row>
    <row r="49" spans="1:5" ht="13.8" x14ac:dyDescent="0.25">
      <c r="A49" s="97" t="s">
        <v>219</v>
      </c>
      <c r="B49" s="97" t="s">
        <v>66</v>
      </c>
      <c r="C49" s="101">
        <v>2008</v>
      </c>
      <c r="D49" s="99">
        <v>4.9710648148148144E-3</v>
      </c>
      <c r="E49" s="100" t="s">
        <v>599</v>
      </c>
    </row>
    <row r="50" spans="1:5" ht="13.8" x14ac:dyDescent="0.25">
      <c r="A50" s="94" t="s">
        <v>218</v>
      </c>
      <c r="B50" s="94" t="s">
        <v>66</v>
      </c>
      <c r="C50" s="98">
        <v>2008</v>
      </c>
      <c r="D50" s="99">
        <v>4.9768518518518521E-3</v>
      </c>
      <c r="E50" s="100" t="s">
        <v>600</v>
      </c>
    </row>
    <row r="51" spans="1:5" ht="13.8" x14ac:dyDescent="0.25">
      <c r="A51" s="97" t="s">
        <v>221</v>
      </c>
      <c r="B51" s="94" t="s">
        <v>66</v>
      </c>
      <c r="C51" s="101">
        <v>2008</v>
      </c>
      <c r="D51" s="99">
        <v>4.9942129629629633E-3</v>
      </c>
      <c r="E51" s="100" t="s">
        <v>601</v>
      </c>
    </row>
    <row r="52" spans="1:5" ht="13.8" x14ac:dyDescent="0.25">
      <c r="A52" s="94" t="s">
        <v>244</v>
      </c>
      <c r="B52" s="97" t="s">
        <v>67</v>
      </c>
      <c r="C52" s="98">
        <v>2008</v>
      </c>
      <c r="D52" s="99">
        <v>4.9988425925925921E-3</v>
      </c>
      <c r="E52" s="100" t="s">
        <v>602</v>
      </c>
    </row>
    <row r="53" spans="1:5" ht="13.8" x14ac:dyDescent="0.25">
      <c r="A53" s="94" t="s">
        <v>360</v>
      </c>
      <c r="B53" s="97" t="s">
        <v>77</v>
      </c>
      <c r="C53" s="98">
        <v>2007</v>
      </c>
      <c r="D53" s="99">
        <v>5.0185185185185185E-3</v>
      </c>
      <c r="E53" s="100" t="s">
        <v>603</v>
      </c>
    </row>
    <row r="54" spans="1:5" ht="13.8" x14ac:dyDescent="0.25">
      <c r="A54" s="94" t="s">
        <v>208</v>
      </c>
      <c r="B54" s="97" t="s">
        <v>61</v>
      </c>
      <c r="C54" s="98">
        <v>2007</v>
      </c>
      <c r="D54" s="99">
        <v>5.0208333333333337E-3</v>
      </c>
      <c r="E54" s="100" t="s">
        <v>604</v>
      </c>
    </row>
    <row r="55" spans="1:5" ht="13.8" x14ac:dyDescent="0.25">
      <c r="A55" s="94" t="s">
        <v>381</v>
      </c>
      <c r="B55" s="97" t="s">
        <v>122</v>
      </c>
      <c r="C55" s="98">
        <v>2007</v>
      </c>
      <c r="D55" s="99">
        <v>5.0347222222222225E-3</v>
      </c>
      <c r="E55" s="100" t="s">
        <v>605</v>
      </c>
    </row>
    <row r="56" spans="1:5" ht="13.8" x14ac:dyDescent="0.25">
      <c r="A56" s="94" t="s">
        <v>105</v>
      </c>
      <c r="B56" s="94" t="s">
        <v>64</v>
      </c>
      <c r="C56" s="98">
        <v>2007</v>
      </c>
      <c r="D56" s="99">
        <v>5.0358796296296297E-3</v>
      </c>
      <c r="E56" s="100" t="s">
        <v>606</v>
      </c>
    </row>
    <row r="57" spans="1:5" ht="13.8" x14ac:dyDescent="0.25">
      <c r="A57" s="94" t="s">
        <v>233</v>
      </c>
      <c r="B57" s="97" t="s">
        <v>53</v>
      </c>
      <c r="C57" s="98">
        <v>2008</v>
      </c>
      <c r="D57" s="99">
        <v>5.0462962962962961E-3</v>
      </c>
      <c r="E57" s="100" t="s">
        <v>607</v>
      </c>
    </row>
    <row r="58" spans="1:5" ht="13.8" x14ac:dyDescent="0.25">
      <c r="A58" s="97" t="s">
        <v>373</v>
      </c>
      <c r="B58" s="97" t="s">
        <v>140</v>
      </c>
      <c r="C58" s="101">
        <v>2008</v>
      </c>
      <c r="D58" s="99">
        <v>5.0590277777777777E-3</v>
      </c>
      <c r="E58" s="100" t="s">
        <v>608</v>
      </c>
    </row>
    <row r="59" spans="1:5" ht="13.8" x14ac:dyDescent="0.25">
      <c r="A59" s="97" t="s">
        <v>234</v>
      </c>
      <c r="B59" s="97" t="s">
        <v>53</v>
      </c>
      <c r="C59" s="101">
        <v>2007</v>
      </c>
      <c r="D59" s="99">
        <v>5.0810185185185186E-3</v>
      </c>
      <c r="E59" s="100" t="s">
        <v>609</v>
      </c>
    </row>
    <row r="60" spans="1:5" ht="13.8" x14ac:dyDescent="0.25">
      <c r="A60" s="94" t="s">
        <v>248</v>
      </c>
      <c r="B60" s="94" t="s">
        <v>69</v>
      </c>
      <c r="C60" s="98">
        <v>2007</v>
      </c>
      <c r="D60" s="99">
        <v>5.0833333333333338E-3</v>
      </c>
      <c r="E60" s="100" t="s">
        <v>610</v>
      </c>
    </row>
    <row r="61" spans="1:5" ht="13.8" x14ac:dyDescent="0.25">
      <c r="A61" s="94" t="s">
        <v>231</v>
      </c>
      <c r="B61" s="97" t="s">
        <v>96</v>
      </c>
      <c r="C61" s="98">
        <v>2008</v>
      </c>
      <c r="D61" s="99">
        <v>5.0972222222222226E-3</v>
      </c>
      <c r="E61" s="100" t="s">
        <v>611</v>
      </c>
    </row>
    <row r="62" spans="1:5" ht="13.8" x14ac:dyDescent="0.25">
      <c r="A62" s="97" t="s">
        <v>232</v>
      </c>
      <c r="B62" s="97" t="s">
        <v>53</v>
      </c>
      <c r="C62" s="101">
        <v>2007</v>
      </c>
      <c r="D62" s="99">
        <v>5.1041666666666666E-3</v>
      </c>
      <c r="E62" s="100" t="s">
        <v>612</v>
      </c>
    </row>
    <row r="63" spans="1:5" ht="13.8" x14ac:dyDescent="0.25">
      <c r="A63" s="94" t="s">
        <v>228</v>
      </c>
      <c r="B63" s="94" t="s">
        <v>181</v>
      </c>
      <c r="C63" s="98">
        <v>2007</v>
      </c>
      <c r="D63" s="99">
        <v>5.107638888888889E-3</v>
      </c>
      <c r="E63" s="100" t="s">
        <v>613</v>
      </c>
    </row>
    <row r="64" spans="1:5" ht="13.8" x14ac:dyDescent="0.25">
      <c r="A64" s="97" t="s">
        <v>222</v>
      </c>
      <c r="B64" s="94" t="s">
        <v>66</v>
      </c>
      <c r="C64" s="101">
        <v>2007</v>
      </c>
      <c r="D64" s="99">
        <v>5.1087962962962962E-3</v>
      </c>
      <c r="E64" s="100" t="s">
        <v>614</v>
      </c>
    </row>
    <row r="65" spans="1:5" ht="13.8" x14ac:dyDescent="0.25">
      <c r="A65" s="94" t="s">
        <v>214</v>
      </c>
      <c r="B65" s="94" t="s">
        <v>61</v>
      </c>
      <c r="C65" s="98">
        <v>2008</v>
      </c>
      <c r="D65" s="99">
        <v>5.1111111111111114E-3</v>
      </c>
      <c r="E65" s="100" t="s">
        <v>615</v>
      </c>
    </row>
    <row r="66" spans="1:5" ht="13.8" x14ac:dyDescent="0.25">
      <c r="A66" s="97" t="s">
        <v>117</v>
      </c>
      <c r="B66" s="94" t="s">
        <v>66</v>
      </c>
      <c r="C66" s="101">
        <v>2007</v>
      </c>
      <c r="D66" s="99">
        <v>5.1180555555555554E-3</v>
      </c>
      <c r="E66" s="100" t="s">
        <v>616</v>
      </c>
    </row>
    <row r="67" spans="1:5" ht="13.8" x14ac:dyDescent="0.25">
      <c r="A67" s="94" t="s">
        <v>377</v>
      </c>
      <c r="B67" s="94" t="s">
        <v>73</v>
      </c>
      <c r="C67" s="98">
        <v>2007</v>
      </c>
      <c r="D67" s="99">
        <v>5.1261574074074074E-3</v>
      </c>
      <c r="E67" s="100" t="s">
        <v>617</v>
      </c>
    </row>
    <row r="68" spans="1:5" ht="13.8" x14ac:dyDescent="0.25">
      <c r="A68" s="94" t="s">
        <v>240</v>
      </c>
      <c r="B68" s="97" t="s">
        <v>128</v>
      </c>
      <c r="C68" s="98">
        <v>2008</v>
      </c>
      <c r="D68" s="99">
        <v>5.1527777777777778E-3</v>
      </c>
      <c r="E68" s="100" t="s">
        <v>618</v>
      </c>
    </row>
    <row r="69" spans="1:5" ht="13.8" x14ac:dyDescent="0.25">
      <c r="A69" s="97" t="s">
        <v>245</v>
      </c>
      <c r="B69" s="94" t="s">
        <v>122</v>
      </c>
      <c r="C69" s="101">
        <v>2008</v>
      </c>
      <c r="D69" s="99">
        <v>5.1689814814814819E-3</v>
      </c>
      <c r="E69" s="100" t="s">
        <v>619</v>
      </c>
    </row>
    <row r="70" spans="1:5" ht="13.8" x14ac:dyDescent="0.25">
      <c r="A70" s="94" t="s">
        <v>223</v>
      </c>
      <c r="B70" s="97" t="s">
        <v>63</v>
      </c>
      <c r="C70" s="98">
        <v>2008</v>
      </c>
      <c r="D70" s="99">
        <v>5.1875000000000003E-3</v>
      </c>
      <c r="E70" s="100" t="s">
        <v>620</v>
      </c>
    </row>
    <row r="71" spans="1:5" ht="13.8" x14ac:dyDescent="0.25">
      <c r="A71" s="97" t="s">
        <v>247</v>
      </c>
      <c r="B71" s="94" t="s">
        <v>122</v>
      </c>
      <c r="C71" s="101">
        <v>2008</v>
      </c>
      <c r="D71" s="102">
        <v>5.1944444444444451E-3</v>
      </c>
      <c r="E71" s="100" t="s">
        <v>621</v>
      </c>
    </row>
    <row r="72" spans="1:5" ht="13.8" x14ac:dyDescent="0.25">
      <c r="A72" s="97" t="s">
        <v>211</v>
      </c>
      <c r="B72" s="97" t="s">
        <v>61</v>
      </c>
      <c r="C72" s="101">
        <v>2008</v>
      </c>
      <c r="D72" s="99">
        <v>5.2037037037037034E-3</v>
      </c>
      <c r="E72" s="100" t="s">
        <v>622</v>
      </c>
    </row>
    <row r="73" spans="1:5" ht="13.8" x14ac:dyDescent="0.25">
      <c r="A73" s="94" t="s">
        <v>212</v>
      </c>
      <c r="B73" s="94" t="s">
        <v>61</v>
      </c>
      <c r="C73" s="98">
        <v>2008</v>
      </c>
      <c r="D73" s="99">
        <v>5.2106481481481483E-3</v>
      </c>
      <c r="E73" s="100" t="s">
        <v>623</v>
      </c>
    </row>
    <row r="74" spans="1:5" ht="13.8" x14ac:dyDescent="0.25">
      <c r="A74" s="97" t="s">
        <v>359</v>
      </c>
      <c r="B74" s="97" t="s">
        <v>64</v>
      </c>
      <c r="C74" s="101">
        <v>2008</v>
      </c>
      <c r="D74" s="99">
        <v>5.2303240740740739E-3</v>
      </c>
      <c r="E74" s="100" t="s">
        <v>626</v>
      </c>
    </row>
    <row r="75" spans="1:5" ht="13.8" x14ac:dyDescent="0.25">
      <c r="A75" s="94" t="s">
        <v>204</v>
      </c>
      <c r="B75" s="97" t="s">
        <v>64</v>
      </c>
      <c r="C75" s="98">
        <v>2008</v>
      </c>
      <c r="D75" s="99">
        <v>5.2361111111111115E-3</v>
      </c>
      <c r="E75" s="100" t="s">
        <v>627</v>
      </c>
    </row>
    <row r="76" spans="1:5" ht="13.8" x14ac:dyDescent="0.25">
      <c r="A76" s="94" t="s">
        <v>385</v>
      </c>
      <c r="B76" s="97" t="s">
        <v>287</v>
      </c>
      <c r="C76" s="98">
        <v>2007</v>
      </c>
      <c r="D76" s="99">
        <v>5.2500000000000003E-3</v>
      </c>
      <c r="E76" s="100" t="s">
        <v>628</v>
      </c>
    </row>
    <row r="77" spans="1:5" ht="13.8" x14ac:dyDescent="0.25">
      <c r="A77" s="94" t="s">
        <v>382</v>
      </c>
      <c r="B77" s="94" t="s">
        <v>356</v>
      </c>
      <c r="C77" s="98">
        <v>2008</v>
      </c>
      <c r="D77" s="99">
        <v>5.2500000000000003E-3</v>
      </c>
      <c r="E77" s="100" t="s">
        <v>629</v>
      </c>
    </row>
    <row r="78" spans="1:5" ht="13.8" x14ac:dyDescent="0.25">
      <c r="A78" s="94" t="s">
        <v>213</v>
      </c>
      <c r="B78" s="97" t="s">
        <v>61</v>
      </c>
      <c r="C78" s="98">
        <v>2008</v>
      </c>
      <c r="D78" s="99">
        <v>5.2546296296296299E-3</v>
      </c>
      <c r="E78" s="100" t="s">
        <v>630</v>
      </c>
    </row>
    <row r="79" spans="1:5" ht="13.8" x14ac:dyDescent="0.25">
      <c r="A79" s="97" t="s">
        <v>369</v>
      </c>
      <c r="B79" s="94" t="s">
        <v>142</v>
      </c>
      <c r="C79" s="101">
        <v>2008</v>
      </c>
      <c r="D79" s="99">
        <v>5.28587962962963E-3</v>
      </c>
      <c r="E79" s="100" t="s">
        <v>631</v>
      </c>
    </row>
    <row r="80" spans="1:5" ht="13.8" x14ac:dyDescent="0.25">
      <c r="A80" s="97" t="s">
        <v>209</v>
      </c>
      <c r="B80" s="94" t="s">
        <v>61</v>
      </c>
      <c r="C80" s="101">
        <v>2007</v>
      </c>
      <c r="D80" s="99">
        <v>5.3055555555555555E-3</v>
      </c>
      <c r="E80" s="100" t="s">
        <v>632</v>
      </c>
    </row>
    <row r="81" spans="1:5" ht="13.8" x14ac:dyDescent="0.25">
      <c r="A81" s="97" t="s">
        <v>364</v>
      </c>
      <c r="B81" s="97" t="s">
        <v>90</v>
      </c>
      <c r="C81" s="101">
        <v>2008</v>
      </c>
      <c r="D81" s="99">
        <v>5.3356481481481484E-3</v>
      </c>
      <c r="E81" s="100" t="s">
        <v>633</v>
      </c>
    </row>
    <row r="82" spans="1:5" ht="13.8" x14ac:dyDescent="0.25">
      <c r="A82" s="94" t="s">
        <v>365</v>
      </c>
      <c r="B82" s="94" t="s">
        <v>65</v>
      </c>
      <c r="C82" s="98">
        <v>2008</v>
      </c>
      <c r="D82" s="99">
        <v>5.3425925925925924E-3</v>
      </c>
      <c r="E82" s="100" t="s">
        <v>634</v>
      </c>
    </row>
    <row r="83" spans="1:5" ht="13.8" x14ac:dyDescent="0.25">
      <c r="A83" s="97" t="s">
        <v>224</v>
      </c>
      <c r="B83" s="97" t="s">
        <v>63</v>
      </c>
      <c r="C83" s="101">
        <v>2008</v>
      </c>
      <c r="D83" s="99">
        <v>5.3483796296296291E-3</v>
      </c>
      <c r="E83" s="100" t="s">
        <v>635</v>
      </c>
    </row>
    <row r="84" spans="1:5" ht="13.8" x14ac:dyDescent="0.25">
      <c r="A84" s="94" t="s">
        <v>215</v>
      </c>
      <c r="B84" s="97" t="s">
        <v>61</v>
      </c>
      <c r="C84" s="98">
        <v>2008</v>
      </c>
      <c r="D84" s="99">
        <v>5.3877314814814803E-3</v>
      </c>
      <c r="E84" s="100" t="s">
        <v>636</v>
      </c>
    </row>
    <row r="85" spans="1:5" ht="13.8" x14ac:dyDescent="0.25">
      <c r="A85" s="97" t="s">
        <v>114</v>
      </c>
      <c r="B85" s="97" t="s">
        <v>63</v>
      </c>
      <c r="C85" s="98">
        <v>2007</v>
      </c>
      <c r="D85" s="99">
        <v>5.4247685185185189E-3</v>
      </c>
      <c r="E85" s="100" t="s">
        <v>637</v>
      </c>
    </row>
    <row r="86" spans="1:5" ht="13.8" x14ac:dyDescent="0.25">
      <c r="A86" s="97" t="s">
        <v>205</v>
      </c>
      <c r="B86" s="97" t="s">
        <v>64</v>
      </c>
      <c r="C86" s="101">
        <v>2008</v>
      </c>
      <c r="D86" s="99">
        <v>5.4270833333333332E-3</v>
      </c>
      <c r="E86" s="100" t="s">
        <v>638</v>
      </c>
    </row>
    <row r="87" spans="1:5" ht="13.8" x14ac:dyDescent="0.25">
      <c r="A87" s="97" t="s">
        <v>376</v>
      </c>
      <c r="B87" s="94" t="s">
        <v>67</v>
      </c>
      <c r="C87" s="101">
        <v>2007</v>
      </c>
      <c r="D87" s="99">
        <v>5.4675925925925925E-3</v>
      </c>
      <c r="E87" s="100" t="s">
        <v>639</v>
      </c>
    </row>
    <row r="88" spans="1:5" ht="13.8" x14ac:dyDescent="0.25">
      <c r="A88" s="94" t="s">
        <v>368</v>
      </c>
      <c r="B88" s="97" t="s">
        <v>142</v>
      </c>
      <c r="C88" s="98">
        <v>2008</v>
      </c>
      <c r="D88" s="99">
        <v>5.4710648148148149E-3</v>
      </c>
      <c r="E88" s="100" t="s">
        <v>640</v>
      </c>
    </row>
    <row r="89" spans="1:5" ht="13.8" x14ac:dyDescent="0.25">
      <c r="A89" s="94" t="s">
        <v>384</v>
      </c>
      <c r="B89" s="94" t="s">
        <v>287</v>
      </c>
      <c r="C89" s="98">
        <v>2007</v>
      </c>
      <c r="D89" s="99">
        <v>5.4710648148148149E-3</v>
      </c>
      <c r="E89" s="100" t="s">
        <v>641</v>
      </c>
    </row>
    <row r="90" spans="1:5" ht="13.8" x14ac:dyDescent="0.25">
      <c r="A90" s="97" t="s">
        <v>371</v>
      </c>
      <c r="B90" s="94" t="s">
        <v>181</v>
      </c>
      <c r="C90" s="101">
        <v>2008</v>
      </c>
      <c r="D90" s="99">
        <v>5.4907407407407405E-3</v>
      </c>
      <c r="E90" s="100" t="s">
        <v>642</v>
      </c>
    </row>
    <row r="91" spans="1:5" ht="13.8" x14ac:dyDescent="0.25">
      <c r="A91" s="97" t="s">
        <v>225</v>
      </c>
      <c r="B91" s="94" t="s">
        <v>63</v>
      </c>
      <c r="C91" s="101">
        <v>2008</v>
      </c>
      <c r="D91" s="102">
        <v>5.5752314814814822E-3</v>
      </c>
      <c r="E91" s="100" t="s">
        <v>643</v>
      </c>
    </row>
    <row r="92" spans="1:5" ht="13.8" x14ac:dyDescent="0.25">
      <c r="A92" s="94" t="s">
        <v>206</v>
      </c>
      <c r="B92" s="94" t="s">
        <v>64</v>
      </c>
      <c r="C92" s="98">
        <v>2008</v>
      </c>
      <c r="D92" s="99">
        <v>5.5868055555555558E-3</v>
      </c>
      <c r="E92" s="100" t="s">
        <v>644</v>
      </c>
    </row>
    <row r="93" spans="1:5" ht="13.8" x14ac:dyDescent="0.25">
      <c r="A93" s="97" t="s">
        <v>387</v>
      </c>
      <c r="B93" s="94" t="s">
        <v>287</v>
      </c>
      <c r="C93" s="101">
        <v>2008</v>
      </c>
      <c r="D93" s="99">
        <v>5.6458333333333334E-3</v>
      </c>
      <c r="E93" s="100" t="s">
        <v>645</v>
      </c>
    </row>
    <row r="94" spans="1:5" ht="13.8" x14ac:dyDescent="0.25">
      <c r="A94" s="94" t="s">
        <v>246</v>
      </c>
      <c r="B94" s="94" t="s">
        <v>122</v>
      </c>
      <c r="C94" s="98">
        <v>2008</v>
      </c>
      <c r="D94" s="99">
        <v>5.688657407407407E-3</v>
      </c>
      <c r="E94" s="100" t="s">
        <v>646</v>
      </c>
    </row>
    <row r="95" spans="1:5" ht="13.8" x14ac:dyDescent="0.25">
      <c r="A95" s="97" t="s">
        <v>227</v>
      </c>
      <c r="B95" s="94" t="s">
        <v>181</v>
      </c>
      <c r="C95" s="101">
        <v>2008</v>
      </c>
      <c r="D95" s="99">
        <v>5.7430555555555559E-3</v>
      </c>
      <c r="E95" s="100" t="s">
        <v>647</v>
      </c>
    </row>
    <row r="96" spans="1:5" ht="13.8" x14ac:dyDescent="0.25">
      <c r="A96" s="94" t="s">
        <v>251</v>
      </c>
      <c r="B96" s="97" t="s">
        <v>64</v>
      </c>
      <c r="C96" s="98">
        <v>2008</v>
      </c>
      <c r="D96" s="102" t="s">
        <v>624</v>
      </c>
      <c r="E96" s="100"/>
    </row>
    <row r="97" spans="1:5" ht="13.8" x14ac:dyDescent="0.25">
      <c r="A97" s="94" t="s">
        <v>378</v>
      </c>
      <c r="B97" s="94" t="s">
        <v>73</v>
      </c>
      <c r="C97" s="98">
        <v>2008</v>
      </c>
      <c r="D97" s="102" t="s">
        <v>625</v>
      </c>
      <c r="E97" s="100"/>
    </row>
    <row r="98" spans="1:5" ht="13.8" x14ac:dyDescent="0.25">
      <c r="A98" s="97" t="s">
        <v>370</v>
      </c>
      <c r="B98" s="97" t="s">
        <v>142</v>
      </c>
      <c r="C98" s="101">
        <v>2007</v>
      </c>
      <c r="D98" s="102" t="s">
        <v>625</v>
      </c>
      <c r="E98" s="100"/>
    </row>
  </sheetData>
  <mergeCells count="3">
    <mergeCell ref="A1:E1"/>
    <mergeCell ref="A3:E3"/>
    <mergeCell ref="A2:E2"/>
  </mergeCells>
  <phoneticPr fontId="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showGridLines="0" topLeftCell="A40" zoomScaleNormal="75" workbookViewId="0">
      <selection activeCell="E63" sqref="E63:E65"/>
    </sheetView>
  </sheetViews>
  <sheetFormatPr defaultColWidth="34.5546875" defaultRowHeight="13.2" x14ac:dyDescent="0.25"/>
  <cols>
    <col min="1" max="1" width="22.6640625" style="1" bestFit="1" customWidth="1"/>
    <col min="2" max="2" width="17.88671875" style="1" bestFit="1" customWidth="1"/>
    <col min="3" max="3" width="8.5546875" style="77" customWidth="1"/>
    <col min="4" max="5" width="12.88671875" style="77" customWidth="1"/>
    <col min="6" max="6" width="10.44140625" style="1" customWidth="1"/>
    <col min="7" max="16384" width="34.5546875" style="1"/>
  </cols>
  <sheetData>
    <row r="1" spans="1:6" ht="13.8" x14ac:dyDescent="0.25">
      <c r="A1" s="115" t="s">
        <v>328</v>
      </c>
      <c r="B1" s="115"/>
      <c r="C1" s="115"/>
      <c r="D1" s="115"/>
      <c r="E1" s="115"/>
      <c r="F1" s="78"/>
    </row>
    <row r="2" spans="1:6" ht="13.8" x14ac:dyDescent="0.25">
      <c r="A2" s="115" t="s">
        <v>329</v>
      </c>
      <c r="B2" s="115"/>
      <c r="C2" s="115"/>
      <c r="D2" s="115"/>
      <c r="E2" s="115"/>
      <c r="F2" s="78"/>
    </row>
    <row r="3" spans="1:6" ht="17.399999999999999" x14ac:dyDescent="0.3">
      <c r="A3" s="116" t="s">
        <v>325</v>
      </c>
      <c r="B3" s="116"/>
      <c r="C3" s="116"/>
      <c r="D3" s="116"/>
      <c r="E3" s="116"/>
      <c r="F3" s="79"/>
    </row>
    <row r="5" spans="1:6" ht="15.6" x14ac:dyDescent="0.3">
      <c r="A5" s="44" t="s">
        <v>27</v>
      </c>
      <c r="B5" s="44" t="s">
        <v>165</v>
      </c>
      <c r="C5" s="47"/>
      <c r="D5" s="47"/>
      <c r="E5" s="46"/>
    </row>
    <row r="6" spans="1:6" ht="13.8" x14ac:dyDescent="0.25">
      <c r="A6" s="45"/>
      <c r="B6" s="45"/>
      <c r="C6" s="46"/>
      <c r="D6" s="46"/>
      <c r="E6" s="46"/>
    </row>
    <row r="7" spans="1:6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6" ht="13.8" x14ac:dyDescent="0.25">
      <c r="A9" s="94" t="s">
        <v>393</v>
      </c>
      <c r="B9" s="94" t="s">
        <v>78</v>
      </c>
      <c r="C9" s="98">
        <v>2005</v>
      </c>
      <c r="D9" s="99">
        <v>5.0104166666666665E-3</v>
      </c>
      <c r="E9" s="103" t="s">
        <v>566</v>
      </c>
    </row>
    <row r="10" spans="1:6" ht="13.8" x14ac:dyDescent="0.25">
      <c r="A10" s="94" t="s">
        <v>88</v>
      </c>
      <c r="B10" s="94" t="s">
        <v>53</v>
      </c>
      <c r="C10" s="98">
        <v>2006</v>
      </c>
      <c r="D10" s="99">
        <v>5.0196759259259266E-3</v>
      </c>
      <c r="E10" s="103" t="s">
        <v>567</v>
      </c>
    </row>
    <row r="11" spans="1:6" ht="13.8" x14ac:dyDescent="0.25">
      <c r="A11" s="94" t="s">
        <v>139</v>
      </c>
      <c r="B11" s="94" t="s">
        <v>68</v>
      </c>
      <c r="C11" s="98">
        <v>2005</v>
      </c>
      <c r="D11" s="99">
        <v>5.0231481481481481E-3</v>
      </c>
      <c r="E11" s="103" t="s">
        <v>568</v>
      </c>
    </row>
    <row r="12" spans="1:6" ht="13.8" x14ac:dyDescent="0.25">
      <c r="A12" s="94" t="s">
        <v>403</v>
      </c>
      <c r="B12" s="94" t="s">
        <v>61</v>
      </c>
      <c r="C12" s="98">
        <v>2006</v>
      </c>
      <c r="D12" s="99">
        <v>5.0601851851851858E-3</v>
      </c>
      <c r="E12" s="103" t="s">
        <v>569</v>
      </c>
    </row>
    <row r="13" spans="1:6" ht="13.8" x14ac:dyDescent="0.25">
      <c r="A13" s="94" t="s">
        <v>133</v>
      </c>
      <c r="B13" s="94" t="s">
        <v>77</v>
      </c>
      <c r="C13" s="98">
        <v>2005</v>
      </c>
      <c r="D13" s="99">
        <v>5.0775462962962961E-3</v>
      </c>
      <c r="E13" s="103" t="s">
        <v>570</v>
      </c>
    </row>
    <row r="14" spans="1:6" ht="13.8" x14ac:dyDescent="0.25">
      <c r="A14" s="94" t="s">
        <v>252</v>
      </c>
      <c r="B14" s="94" t="s">
        <v>59</v>
      </c>
      <c r="C14" s="98">
        <v>2006</v>
      </c>
      <c r="D14" s="99">
        <v>5.084490740740741E-3</v>
      </c>
      <c r="E14" s="103" t="s">
        <v>571</v>
      </c>
    </row>
    <row r="15" spans="1:6" ht="13.8" x14ac:dyDescent="0.25">
      <c r="A15" s="94" t="s">
        <v>97</v>
      </c>
      <c r="B15" s="94" t="s">
        <v>96</v>
      </c>
      <c r="C15" s="98">
        <v>2006</v>
      </c>
      <c r="D15" s="99">
        <v>5.1712962962962962E-3</v>
      </c>
      <c r="E15" s="103" t="s">
        <v>572</v>
      </c>
    </row>
    <row r="16" spans="1:6" ht="13.8" x14ac:dyDescent="0.25">
      <c r="A16" s="94" t="s">
        <v>138</v>
      </c>
      <c r="B16" s="94" t="s">
        <v>63</v>
      </c>
      <c r="C16" s="98">
        <v>2005</v>
      </c>
      <c r="D16" s="99">
        <v>5.192129629629629E-3</v>
      </c>
      <c r="E16" s="103" t="s">
        <v>573</v>
      </c>
    </row>
    <row r="17" spans="1:5" ht="13.8" x14ac:dyDescent="0.25">
      <c r="A17" s="94" t="s">
        <v>254</v>
      </c>
      <c r="B17" s="94" t="s">
        <v>69</v>
      </c>
      <c r="C17" s="98">
        <v>2006</v>
      </c>
      <c r="D17" s="99">
        <v>5.2013888888888891E-3</v>
      </c>
      <c r="E17" s="103" t="s">
        <v>574</v>
      </c>
    </row>
    <row r="18" spans="1:5" ht="13.8" x14ac:dyDescent="0.25">
      <c r="A18" s="94" t="s">
        <v>253</v>
      </c>
      <c r="B18" s="94" t="s">
        <v>59</v>
      </c>
      <c r="C18" s="98">
        <v>2006</v>
      </c>
      <c r="D18" s="99">
        <v>5.2037037037037034E-3</v>
      </c>
      <c r="E18" s="103" t="s">
        <v>575</v>
      </c>
    </row>
    <row r="19" spans="1:5" ht="13.8" x14ac:dyDescent="0.25">
      <c r="A19" s="94" t="s">
        <v>261</v>
      </c>
      <c r="B19" s="94" t="s">
        <v>65</v>
      </c>
      <c r="C19" s="98">
        <v>2005</v>
      </c>
      <c r="D19" s="99">
        <v>5.2094907407407411E-3</v>
      </c>
      <c r="E19" s="103" t="s">
        <v>10</v>
      </c>
    </row>
    <row r="20" spans="1:5" ht="13.8" x14ac:dyDescent="0.25">
      <c r="A20" s="94" t="s">
        <v>407</v>
      </c>
      <c r="B20" s="94" t="s">
        <v>140</v>
      </c>
      <c r="C20" s="98">
        <v>2005</v>
      </c>
      <c r="D20" s="99">
        <v>5.2164351851851851E-3</v>
      </c>
      <c r="E20" s="103" t="s">
        <v>12</v>
      </c>
    </row>
    <row r="21" spans="1:5" ht="13.8" x14ac:dyDescent="0.25">
      <c r="A21" s="94" t="s">
        <v>86</v>
      </c>
      <c r="B21" s="94" t="s">
        <v>61</v>
      </c>
      <c r="C21" s="98">
        <v>2006</v>
      </c>
      <c r="D21" s="99">
        <v>5.238425925925925E-3</v>
      </c>
      <c r="E21" s="103" t="s">
        <v>14</v>
      </c>
    </row>
    <row r="22" spans="1:5" ht="13.8" x14ac:dyDescent="0.25">
      <c r="A22" s="94" t="s">
        <v>395</v>
      </c>
      <c r="B22" s="94" t="s">
        <v>78</v>
      </c>
      <c r="C22" s="98">
        <v>2005</v>
      </c>
      <c r="D22" s="99">
        <v>5.2418981481481483E-3</v>
      </c>
      <c r="E22" s="103" t="s">
        <v>16</v>
      </c>
    </row>
    <row r="23" spans="1:5" ht="13.8" x14ac:dyDescent="0.25">
      <c r="A23" s="94" t="s">
        <v>389</v>
      </c>
      <c r="B23" s="94" t="s">
        <v>334</v>
      </c>
      <c r="C23" s="98">
        <v>2005</v>
      </c>
      <c r="D23" s="99">
        <v>5.2800925925925932E-3</v>
      </c>
      <c r="E23" s="103" t="s">
        <v>548</v>
      </c>
    </row>
    <row r="24" spans="1:5" ht="13.8" x14ac:dyDescent="0.25">
      <c r="A24" s="94" t="s">
        <v>391</v>
      </c>
      <c r="B24" s="94" t="s">
        <v>334</v>
      </c>
      <c r="C24" s="98">
        <v>2005</v>
      </c>
      <c r="D24" s="99">
        <v>5.2916666666666667E-3</v>
      </c>
      <c r="E24" s="103" t="s">
        <v>549</v>
      </c>
    </row>
    <row r="25" spans="1:5" ht="13.8" x14ac:dyDescent="0.25">
      <c r="A25" s="94" t="s">
        <v>390</v>
      </c>
      <c r="B25" s="94" t="s">
        <v>334</v>
      </c>
      <c r="C25" s="98">
        <v>2005</v>
      </c>
      <c r="D25" s="99">
        <v>5.293981481481482E-3</v>
      </c>
      <c r="E25" s="103" t="s">
        <v>550</v>
      </c>
    </row>
    <row r="26" spans="1:5" ht="13.8" x14ac:dyDescent="0.25">
      <c r="A26" s="94" t="s">
        <v>134</v>
      </c>
      <c r="B26" s="94" t="s">
        <v>60</v>
      </c>
      <c r="C26" s="98">
        <v>2005</v>
      </c>
      <c r="D26" s="99">
        <v>5.3020833333333331E-3</v>
      </c>
      <c r="E26" s="103" t="s">
        <v>551</v>
      </c>
    </row>
    <row r="27" spans="1:5" ht="13.8" x14ac:dyDescent="0.25">
      <c r="A27" s="94" t="s">
        <v>397</v>
      </c>
      <c r="B27" s="94" t="s">
        <v>65</v>
      </c>
      <c r="C27" s="98">
        <v>2005</v>
      </c>
      <c r="D27" s="99">
        <v>5.3090277777777771E-3</v>
      </c>
      <c r="E27" s="103" t="s">
        <v>576</v>
      </c>
    </row>
    <row r="28" spans="1:5" ht="13.8" x14ac:dyDescent="0.25">
      <c r="A28" s="94" t="s">
        <v>404</v>
      </c>
      <c r="B28" s="94" t="s">
        <v>61</v>
      </c>
      <c r="C28" s="98">
        <v>2006</v>
      </c>
      <c r="D28" s="99">
        <v>5.3333333333333332E-3</v>
      </c>
      <c r="E28" s="103" t="s">
        <v>577</v>
      </c>
    </row>
    <row r="29" spans="1:5" ht="13.8" x14ac:dyDescent="0.25">
      <c r="A29" s="94" t="s">
        <v>135</v>
      </c>
      <c r="B29" s="94" t="s">
        <v>59</v>
      </c>
      <c r="C29" s="98">
        <v>2005</v>
      </c>
      <c r="D29" s="99">
        <v>5.356481481481482E-3</v>
      </c>
      <c r="E29" s="103" t="s">
        <v>578</v>
      </c>
    </row>
    <row r="30" spans="1:5" ht="13.8" x14ac:dyDescent="0.25">
      <c r="A30" s="94" t="s">
        <v>415</v>
      </c>
      <c r="B30" s="94" t="s">
        <v>356</v>
      </c>
      <c r="C30" s="98">
        <v>2006</v>
      </c>
      <c r="D30" s="99">
        <v>5.3634259259259269E-3</v>
      </c>
      <c r="E30" s="103" t="s">
        <v>579</v>
      </c>
    </row>
    <row r="31" spans="1:5" ht="13.8" x14ac:dyDescent="0.25">
      <c r="A31" s="94" t="s">
        <v>91</v>
      </c>
      <c r="B31" s="94" t="s">
        <v>69</v>
      </c>
      <c r="C31" s="98">
        <v>2006</v>
      </c>
      <c r="D31" s="99">
        <v>5.3680555555555556E-3</v>
      </c>
      <c r="E31" s="103" t="s">
        <v>580</v>
      </c>
    </row>
    <row r="32" spans="1:5" ht="13.8" x14ac:dyDescent="0.25">
      <c r="A32" s="94" t="s">
        <v>264</v>
      </c>
      <c r="B32" s="94" t="s">
        <v>68</v>
      </c>
      <c r="C32" s="98">
        <v>2005</v>
      </c>
      <c r="D32" s="99">
        <v>5.3761574074074085E-3</v>
      </c>
      <c r="E32" s="103" t="s">
        <v>581</v>
      </c>
    </row>
    <row r="33" spans="1:5" ht="13.8" x14ac:dyDescent="0.25">
      <c r="A33" s="94" t="s">
        <v>260</v>
      </c>
      <c r="B33" s="94" t="s">
        <v>187</v>
      </c>
      <c r="C33" s="98">
        <v>2006</v>
      </c>
      <c r="D33" s="99">
        <v>5.3877314814814803E-3</v>
      </c>
      <c r="E33" s="103" t="s">
        <v>582</v>
      </c>
    </row>
    <row r="34" spans="1:5" ht="13.8" x14ac:dyDescent="0.25">
      <c r="A34" s="94" t="s">
        <v>406</v>
      </c>
      <c r="B34" s="94" t="s">
        <v>69</v>
      </c>
      <c r="C34" s="98">
        <v>2006</v>
      </c>
      <c r="D34" s="99">
        <v>5.3935185185185188E-3</v>
      </c>
      <c r="E34" s="103" t="s">
        <v>583</v>
      </c>
    </row>
    <row r="35" spans="1:5" ht="13.8" x14ac:dyDescent="0.25">
      <c r="A35" s="94" t="s">
        <v>399</v>
      </c>
      <c r="B35" s="94" t="s">
        <v>142</v>
      </c>
      <c r="C35" s="98">
        <v>2006</v>
      </c>
      <c r="D35" s="99">
        <v>5.4120370370370373E-3</v>
      </c>
      <c r="E35" s="103" t="s">
        <v>584</v>
      </c>
    </row>
    <row r="36" spans="1:5" ht="13.8" x14ac:dyDescent="0.25">
      <c r="A36" s="94" t="s">
        <v>396</v>
      </c>
      <c r="B36" s="94" t="s">
        <v>78</v>
      </c>
      <c r="C36" s="98">
        <v>2005</v>
      </c>
      <c r="D36" s="99">
        <v>5.4189814814814821E-3</v>
      </c>
      <c r="E36" s="103" t="s">
        <v>585</v>
      </c>
    </row>
    <row r="37" spans="1:5" ht="13.8" x14ac:dyDescent="0.25">
      <c r="A37" s="94" t="s">
        <v>414</v>
      </c>
      <c r="B37" s="94" t="s">
        <v>379</v>
      </c>
      <c r="C37" s="98">
        <v>2005</v>
      </c>
      <c r="D37" s="99">
        <v>5.4236111111111117E-3</v>
      </c>
      <c r="E37" s="103" t="s">
        <v>586</v>
      </c>
    </row>
    <row r="38" spans="1:5" ht="13.8" x14ac:dyDescent="0.25">
      <c r="A38" s="94" t="s">
        <v>401</v>
      </c>
      <c r="B38" s="94" t="s">
        <v>69</v>
      </c>
      <c r="C38" s="98">
        <v>2006</v>
      </c>
      <c r="D38" s="99">
        <v>5.4282407407407404E-3</v>
      </c>
      <c r="E38" s="103" t="s">
        <v>587</v>
      </c>
    </row>
    <row r="39" spans="1:5" ht="13.8" x14ac:dyDescent="0.25">
      <c r="A39" s="94" t="s">
        <v>405</v>
      </c>
      <c r="B39" s="94" t="s">
        <v>61</v>
      </c>
      <c r="C39" s="98">
        <v>2005</v>
      </c>
      <c r="D39" s="99">
        <v>5.4398148148148149E-3</v>
      </c>
      <c r="E39" s="103" t="s">
        <v>588</v>
      </c>
    </row>
    <row r="40" spans="1:5" ht="13.8" x14ac:dyDescent="0.25">
      <c r="A40" s="94" t="s">
        <v>402</v>
      </c>
      <c r="B40" s="94" t="s">
        <v>69</v>
      </c>
      <c r="C40" s="98">
        <v>2006</v>
      </c>
      <c r="D40" s="99">
        <v>5.4525462962962965E-3</v>
      </c>
      <c r="E40" s="103" t="s">
        <v>589</v>
      </c>
    </row>
    <row r="41" spans="1:5" ht="13.8" x14ac:dyDescent="0.25">
      <c r="A41" s="94" t="s">
        <v>408</v>
      </c>
      <c r="B41" s="94" t="s">
        <v>287</v>
      </c>
      <c r="C41" s="98">
        <v>2005</v>
      </c>
      <c r="D41" s="99">
        <v>5.4525462962962965E-3</v>
      </c>
      <c r="E41" s="103" t="s">
        <v>589</v>
      </c>
    </row>
    <row r="42" spans="1:5" ht="13.8" x14ac:dyDescent="0.25">
      <c r="A42" s="94" t="s">
        <v>256</v>
      </c>
      <c r="B42" s="94" t="s">
        <v>53</v>
      </c>
      <c r="C42" s="98">
        <v>2006</v>
      </c>
      <c r="D42" s="102">
        <v>5.4942129629629638E-3</v>
      </c>
      <c r="E42" s="103" t="s">
        <v>591</v>
      </c>
    </row>
    <row r="43" spans="1:5" ht="13.8" x14ac:dyDescent="0.25">
      <c r="A43" s="94" t="s">
        <v>413</v>
      </c>
      <c r="B43" s="94" t="s">
        <v>379</v>
      </c>
      <c r="C43" s="98">
        <v>2006</v>
      </c>
      <c r="D43" s="99">
        <v>5.4965277777777773E-3</v>
      </c>
      <c r="E43" s="103" t="s">
        <v>592</v>
      </c>
    </row>
    <row r="44" spans="1:5" ht="13.8" x14ac:dyDescent="0.25">
      <c r="A44" s="94" t="s">
        <v>258</v>
      </c>
      <c r="B44" s="94" t="s">
        <v>61</v>
      </c>
      <c r="C44" s="98">
        <v>2006</v>
      </c>
      <c r="D44" s="99">
        <v>5.5069444444444436E-3</v>
      </c>
      <c r="E44" s="103" t="s">
        <v>593</v>
      </c>
    </row>
    <row r="45" spans="1:5" ht="13.8" x14ac:dyDescent="0.25">
      <c r="A45" s="94" t="s">
        <v>259</v>
      </c>
      <c r="B45" s="94" t="s">
        <v>64</v>
      </c>
      <c r="C45" s="98">
        <v>2006</v>
      </c>
      <c r="D45" s="99">
        <v>5.5162037037037037E-3</v>
      </c>
      <c r="E45" s="103" t="s">
        <v>594</v>
      </c>
    </row>
    <row r="46" spans="1:5" ht="13.8" x14ac:dyDescent="0.25">
      <c r="A46" s="94" t="s">
        <v>257</v>
      </c>
      <c r="B46" s="94" t="s">
        <v>61</v>
      </c>
      <c r="C46" s="98">
        <v>2005</v>
      </c>
      <c r="D46" s="99">
        <v>5.5208333333333333E-3</v>
      </c>
      <c r="E46" s="103" t="s">
        <v>595</v>
      </c>
    </row>
    <row r="47" spans="1:5" ht="13.8" x14ac:dyDescent="0.25">
      <c r="A47" s="94" t="s">
        <v>410</v>
      </c>
      <c r="B47" s="94" t="s">
        <v>287</v>
      </c>
      <c r="C47" s="98">
        <v>2006</v>
      </c>
      <c r="D47" s="99">
        <v>5.5254629629629638E-3</v>
      </c>
      <c r="E47" s="103" t="s">
        <v>596</v>
      </c>
    </row>
    <row r="48" spans="1:5" ht="13.8" x14ac:dyDescent="0.25">
      <c r="A48" s="94" t="s">
        <v>262</v>
      </c>
      <c r="B48" s="94" t="s">
        <v>66</v>
      </c>
      <c r="C48" s="98">
        <v>2006</v>
      </c>
      <c r="D48" s="99">
        <v>5.5289351851851853E-3</v>
      </c>
      <c r="E48" s="103" t="s">
        <v>598</v>
      </c>
    </row>
    <row r="49" spans="1:5" ht="13.8" x14ac:dyDescent="0.25">
      <c r="A49" s="94" t="s">
        <v>62</v>
      </c>
      <c r="B49" s="94" t="s">
        <v>61</v>
      </c>
      <c r="C49" s="98">
        <v>2005</v>
      </c>
      <c r="D49" s="99">
        <v>5.572916666666667E-3</v>
      </c>
      <c r="E49" s="103" t="s">
        <v>599</v>
      </c>
    </row>
    <row r="50" spans="1:5" ht="13.8" x14ac:dyDescent="0.25">
      <c r="A50" s="94" t="s">
        <v>263</v>
      </c>
      <c r="B50" s="94" t="s">
        <v>66</v>
      </c>
      <c r="C50" s="98">
        <v>2006</v>
      </c>
      <c r="D50" s="99">
        <v>5.6064814814814823E-3</v>
      </c>
      <c r="E50" s="103" t="s">
        <v>600</v>
      </c>
    </row>
    <row r="51" spans="1:5" ht="13.8" x14ac:dyDescent="0.25">
      <c r="A51" s="94" t="s">
        <v>416</v>
      </c>
      <c r="B51" s="94" t="s">
        <v>356</v>
      </c>
      <c r="C51" s="98">
        <v>2006</v>
      </c>
      <c r="D51" s="99">
        <v>5.6168981481481478E-3</v>
      </c>
      <c r="E51" s="103" t="s">
        <v>601</v>
      </c>
    </row>
    <row r="52" spans="1:5" ht="13.8" x14ac:dyDescent="0.25">
      <c r="A52" s="94" t="s">
        <v>394</v>
      </c>
      <c r="B52" s="94" t="s">
        <v>78</v>
      </c>
      <c r="C52" s="98">
        <v>2005</v>
      </c>
      <c r="D52" s="99">
        <v>5.6469907407407406E-3</v>
      </c>
      <c r="E52" s="103" t="s">
        <v>602</v>
      </c>
    </row>
    <row r="53" spans="1:5" ht="13.8" x14ac:dyDescent="0.25">
      <c r="A53" s="94" t="s">
        <v>92</v>
      </c>
      <c r="B53" s="94" t="s">
        <v>74</v>
      </c>
      <c r="C53" s="98">
        <v>2006</v>
      </c>
      <c r="D53" s="99">
        <v>5.6712962962962958E-3</v>
      </c>
      <c r="E53" s="103" t="s">
        <v>603</v>
      </c>
    </row>
    <row r="54" spans="1:5" ht="13.8" x14ac:dyDescent="0.25">
      <c r="A54" s="94" t="s">
        <v>411</v>
      </c>
      <c r="B54" s="94" t="s">
        <v>287</v>
      </c>
      <c r="C54" s="98">
        <v>2006</v>
      </c>
      <c r="D54" s="99">
        <v>5.718749999999999E-3</v>
      </c>
      <c r="E54" s="103" t="s">
        <v>604</v>
      </c>
    </row>
    <row r="55" spans="1:5" ht="13.8" x14ac:dyDescent="0.25">
      <c r="A55" s="94" t="s">
        <v>398</v>
      </c>
      <c r="B55" s="94" t="s">
        <v>65</v>
      </c>
      <c r="C55" s="98">
        <v>2006</v>
      </c>
      <c r="D55" s="99">
        <v>5.7199074074074071E-3</v>
      </c>
      <c r="E55" s="103" t="s">
        <v>605</v>
      </c>
    </row>
    <row r="56" spans="1:5" ht="13.8" x14ac:dyDescent="0.25">
      <c r="A56" s="94" t="s">
        <v>137</v>
      </c>
      <c r="B56" s="94" t="s">
        <v>96</v>
      </c>
      <c r="C56" s="98">
        <v>2005</v>
      </c>
      <c r="D56" s="99">
        <v>5.8101851851851856E-3</v>
      </c>
      <c r="E56" s="103" t="s">
        <v>606</v>
      </c>
    </row>
    <row r="57" spans="1:5" ht="13.8" x14ac:dyDescent="0.25">
      <c r="A57" s="94" t="s">
        <v>400</v>
      </c>
      <c r="B57" s="94" t="s">
        <v>69</v>
      </c>
      <c r="C57" s="98">
        <v>2006</v>
      </c>
      <c r="D57" s="99">
        <v>5.8171296296296296E-3</v>
      </c>
      <c r="E57" s="103" t="s">
        <v>607</v>
      </c>
    </row>
    <row r="58" spans="1:5" ht="13.8" x14ac:dyDescent="0.25">
      <c r="A58" s="94" t="s">
        <v>87</v>
      </c>
      <c r="B58" s="94" t="s">
        <v>61</v>
      </c>
      <c r="C58" s="98">
        <v>2006</v>
      </c>
      <c r="D58" s="99">
        <v>5.8657407407407408E-3</v>
      </c>
      <c r="E58" s="103" t="s">
        <v>608</v>
      </c>
    </row>
    <row r="59" spans="1:5" ht="13.8" x14ac:dyDescent="0.25">
      <c r="A59" s="94" t="s">
        <v>388</v>
      </c>
      <c r="B59" s="94" t="s">
        <v>74</v>
      </c>
      <c r="C59" s="98">
        <v>2006</v>
      </c>
      <c r="D59" s="99">
        <v>5.8935185185185176E-3</v>
      </c>
      <c r="E59" s="103" t="s">
        <v>609</v>
      </c>
    </row>
    <row r="60" spans="1:5" ht="13.8" x14ac:dyDescent="0.25">
      <c r="A60" s="94" t="s">
        <v>136</v>
      </c>
      <c r="B60" s="94" t="s">
        <v>53</v>
      </c>
      <c r="C60" s="98">
        <v>2005</v>
      </c>
      <c r="D60" s="99">
        <v>5.8993055555555543E-3</v>
      </c>
      <c r="E60" s="103" t="s">
        <v>610</v>
      </c>
    </row>
    <row r="61" spans="1:5" ht="13.8" x14ac:dyDescent="0.25">
      <c r="A61" s="94" t="s">
        <v>255</v>
      </c>
      <c r="B61" s="94" t="s">
        <v>69</v>
      </c>
      <c r="C61" s="98">
        <v>2006</v>
      </c>
      <c r="D61" s="99">
        <v>5.9456018518518521E-3</v>
      </c>
      <c r="E61" s="103" t="s">
        <v>611</v>
      </c>
    </row>
    <row r="62" spans="1:5" ht="13.8" x14ac:dyDescent="0.25">
      <c r="A62" s="94" t="s">
        <v>392</v>
      </c>
      <c r="B62" s="94" t="s">
        <v>334</v>
      </c>
      <c r="C62" s="98">
        <v>2005</v>
      </c>
      <c r="D62" s="99">
        <v>6.0555555555555562E-3</v>
      </c>
      <c r="E62" s="103" t="s">
        <v>612</v>
      </c>
    </row>
    <row r="63" spans="1:5" ht="13.8" x14ac:dyDescent="0.25">
      <c r="A63" s="94" t="s">
        <v>412</v>
      </c>
      <c r="B63" s="94" t="s">
        <v>68</v>
      </c>
      <c r="C63" s="98">
        <v>2005</v>
      </c>
      <c r="D63" s="102" t="s">
        <v>624</v>
      </c>
      <c r="E63" s="103"/>
    </row>
    <row r="64" spans="1:5" ht="13.8" x14ac:dyDescent="0.25">
      <c r="A64" s="94" t="s">
        <v>409</v>
      </c>
      <c r="B64" s="94" t="s">
        <v>287</v>
      </c>
      <c r="C64" s="98">
        <v>2005</v>
      </c>
      <c r="D64" s="102" t="s">
        <v>624</v>
      </c>
      <c r="E64" s="103"/>
    </row>
    <row r="65" spans="1:5" ht="13.8" x14ac:dyDescent="0.25">
      <c r="A65" s="94" t="s">
        <v>94</v>
      </c>
      <c r="B65" s="94" t="s">
        <v>66</v>
      </c>
      <c r="C65" s="98">
        <v>2006</v>
      </c>
      <c r="D65" s="102" t="s">
        <v>625</v>
      </c>
      <c r="E65" s="103"/>
    </row>
  </sheetData>
  <mergeCells count="3">
    <mergeCell ref="A1:E1"/>
    <mergeCell ref="A3:E3"/>
    <mergeCell ref="A2:E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opLeftCell="A67" zoomScaleNormal="75" workbookViewId="0">
      <selection activeCell="E58" sqref="E58"/>
    </sheetView>
  </sheetViews>
  <sheetFormatPr defaultColWidth="30.44140625" defaultRowHeight="13.2" x14ac:dyDescent="0.25"/>
  <cols>
    <col min="1" max="1" width="21.6640625" style="3" bestFit="1" customWidth="1"/>
    <col min="2" max="2" width="15.88671875" style="3" bestFit="1" customWidth="1"/>
    <col min="3" max="3" width="14" style="4" customWidth="1"/>
    <col min="4" max="4" width="16.109375" style="4" customWidth="1"/>
    <col min="5" max="5" width="13.44140625" style="4" customWidth="1"/>
    <col min="6" max="6" width="17.88671875" style="3" customWidth="1"/>
    <col min="7" max="16384" width="30.44140625" style="3"/>
  </cols>
  <sheetData>
    <row r="1" spans="1:5" ht="13.8" x14ac:dyDescent="0.25">
      <c r="A1" s="115" t="s">
        <v>328</v>
      </c>
      <c r="B1" s="115"/>
      <c r="C1" s="115"/>
      <c r="D1" s="115"/>
      <c r="E1" s="115"/>
    </row>
    <row r="2" spans="1:5" ht="13.8" x14ac:dyDescent="0.25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5" spans="1:5" ht="15.6" x14ac:dyDescent="0.3">
      <c r="A5" s="44" t="s">
        <v>28</v>
      </c>
      <c r="B5" s="44" t="s">
        <v>166</v>
      </c>
      <c r="C5" s="47"/>
      <c r="D5" s="47"/>
      <c r="E5" s="50"/>
    </row>
    <row r="6" spans="1:5" ht="13.8" x14ac:dyDescent="0.25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5" ht="13.8" x14ac:dyDescent="0.25">
      <c r="A9" s="94" t="s">
        <v>419</v>
      </c>
      <c r="B9" s="94" t="s">
        <v>334</v>
      </c>
      <c r="C9" s="98">
        <v>2006</v>
      </c>
      <c r="D9" s="99">
        <v>4.3414351851851852E-3</v>
      </c>
      <c r="E9" s="100">
        <f>_xlfn.RANK.EQ(D9,D9)</f>
        <v>1</v>
      </c>
    </row>
    <row r="10" spans="1:5" ht="13.8" x14ac:dyDescent="0.25">
      <c r="A10" s="94" t="s">
        <v>434</v>
      </c>
      <c r="B10" s="94" t="s">
        <v>74</v>
      </c>
      <c r="C10" s="98">
        <v>2005</v>
      </c>
      <c r="D10" s="99">
        <v>4.355324074074074E-3</v>
      </c>
      <c r="E10" s="100" t="s">
        <v>567</v>
      </c>
    </row>
    <row r="11" spans="1:5" ht="13.8" x14ac:dyDescent="0.25">
      <c r="A11" s="94" t="s">
        <v>70</v>
      </c>
      <c r="B11" s="94" t="s">
        <v>59</v>
      </c>
      <c r="C11" s="98">
        <v>2005</v>
      </c>
      <c r="D11" s="99">
        <v>4.3981481481481484E-3</v>
      </c>
      <c r="E11" s="100" t="s">
        <v>568</v>
      </c>
    </row>
    <row r="12" spans="1:5" ht="13.8" x14ac:dyDescent="0.25">
      <c r="A12" s="94" t="s">
        <v>148</v>
      </c>
      <c r="B12" s="94" t="s">
        <v>66</v>
      </c>
      <c r="C12" s="98">
        <v>2005</v>
      </c>
      <c r="D12" s="99">
        <v>4.4305555555555556E-3</v>
      </c>
      <c r="E12" s="100" t="s">
        <v>569</v>
      </c>
    </row>
    <row r="13" spans="1:5" ht="13.8" x14ac:dyDescent="0.25">
      <c r="A13" s="94" t="s">
        <v>266</v>
      </c>
      <c r="B13" s="94" t="s">
        <v>59</v>
      </c>
      <c r="C13" s="98">
        <v>2005</v>
      </c>
      <c r="D13" s="102">
        <v>4.4374999999999996E-3</v>
      </c>
      <c r="E13" s="100" t="s">
        <v>570</v>
      </c>
    </row>
    <row r="14" spans="1:5" ht="13.8" x14ac:dyDescent="0.25">
      <c r="A14" s="94" t="s">
        <v>276</v>
      </c>
      <c r="B14" s="94" t="s">
        <v>65</v>
      </c>
      <c r="C14" s="98">
        <v>2005</v>
      </c>
      <c r="D14" s="99">
        <v>4.4548611111111117E-3</v>
      </c>
      <c r="E14" s="100" t="s">
        <v>571</v>
      </c>
    </row>
    <row r="15" spans="1:5" ht="13.8" x14ac:dyDescent="0.25">
      <c r="A15" s="94" t="s">
        <v>71</v>
      </c>
      <c r="B15" s="94" t="s">
        <v>58</v>
      </c>
      <c r="C15" s="98">
        <v>2005</v>
      </c>
      <c r="D15" s="99">
        <v>4.4733796296296292E-3</v>
      </c>
      <c r="E15" s="100" t="s">
        <v>572</v>
      </c>
    </row>
    <row r="16" spans="1:5" ht="13.8" x14ac:dyDescent="0.25">
      <c r="A16" s="94" t="s">
        <v>445</v>
      </c>
      <c r="B16" s="94" t="s">
        <v>287</v>
      </c>
      <c r="C16" s="98">
        <v>2005</v>
      </c>
      <c r="D16" s="99">
        <v>4.4895833333333333E-3</v>
      </c>
      <c r="E16" s="100" t="s">
        <v>573</v>
      </c>
    </row>
    <row r="17" spans="1:5" ht="13.8" x14ac:dyDescent="0.25">
      <c r="A17" s="94" t="s">
        <v>145</v>
      </c>
      <c r="B17" s="94" t="s">
        <v>63</v>
      </c>
      <c r="C17" s="98">
        <v>2005</v>
      </c>
      <c r="D17" s="99">
        <v>4.5000000000000005E-3</v>
      </c>
      <c r="E17" s="100" t="s">
        <v>574</v>
      </c>
    </row>
    <row r="18" spans="1:5" ht="13.8" x14ac:dyDescent="0.25">
      <c r="A18" s="94" t="s">
        <v>265</v>
      </c>
      <c r="B18" s="94" t="s">
        <v>64</v>
      </c>
      <c r="C18" s="98">
        <v>2005</v>
      </c>
      <c r="D18" s="99">
        <v>4.5000000000000005E-3</v>
      </c>
      <c r="E18" s="100" t="s">
        <v>574</v>
      </c>
    </row>
    <row r="19" spans="1:5" ht="13.8" x14ac:dyDescent="0.25">
      <c r="A19" s="94" t="s">
        <v>268</v>
      </c>
      <c r="B19" s="94" t="s">
        <v>128</v>
      </c>
      <c r="C19" s="98">
        <v>2005</v>
      </c>
      <c r="D19" s="99">
        <v>4.5115740740740741E-3</v>
      </c>
      <c r="E19" s="100" t="s">
        <v>10</v>
      </c>
    </row>
    <row r="20" spans="1:5" ht="13.8" x14ac:dyDescent="0.25">
      <c r="A20" s="94" t="s">
        <v>435</v>
      </c>
      <c r="B20" s="94" t="s">
        <v>74</v>
      </c>
      <c r="C20" s="98">
        <v>2006</v>
      </c>
      <c r="D20" s="99">
        <v>4.5185185185185181E-3</v>
      </c>
      <c r="E20" s="100" t="s">
        <v>12</v>
      </c>
    </row>
    <row r="21" spans="1:5" ht="13.8" x14ac:dyDescent="0.25">
      <c r="A21" s="94" t="s">
        <v>422</v>
      </c>
      <c r="B21" s="94" t="s">
        <v>334</v>
      </c>
      <c r="C21" s="98">
        <v>2005</v>
      </c>
      <c r="D21" s="99">
        <v>4.5185185185185181E-3</v>
      </c>
      <c r="E21" s="100" t="s">
        <v>12</v>
      </c>
    </row>
    <row r="22" spans="1:5" ht="13.8" x14ac:dyDescent="0.25">
      <c r="A22" s="94" t="s">
        <v>126</v>
      </c>
      <c r="B22" s="94" t="s">
        <v>67</v>
      </c>
      <c r="C22" s="98">
        <v>2006</v>
      </c>
      <c r="D22" s="99">
        <v>4.5243055555555549E-3</v>
      </c>
      <c r="E22" s="100" t="s">
        <v>16</v>
      </c>
    </row>
    <row r="23" spans="1:5" ht="13.8" x14ac:dyDescent="0.25">
      <c r="A23" s="94" t="s">
        <v>437</v>
      </c>
      <c r="B23" s="94" t="s">
        <v>53</v>
      </c>
      <c r="C23" s="98">
        <v>2005</v>
      </c>
      <c r="D23" s="99">
        <v>4.5254629629629629E-3</v>
      </c>
      <c r="E23" s="100" t="s">
        <v>548</v>
      </c>
    </row>
    <row r="24" spans="1:5" ht="13.8" x14ac:dyDescent="0.25">
      <c r="A24" s="94" t="s">
        <v>283</v>
      </c>
      <c r="B24" s="94" t="s">
        <v>66</v>
      </c>
      <c r="C24" s="98">
        <v>2005</v>
      </c>
      <c r="D24" s="99">
        <v>4.5486111111111109E-3</v>
      </c>
      <c r="E24" s="100" t="s">
        <v>549</v>
      </c>
    </row>
    <row r="25" spans="1:5" ht="13.8" x14ac:dyDescent="0.25">
      <c r="A25" s="94" t="s">
        <v>118</v>
      </c>
      <c r="B25" s="94" t="s">
        <v>66</v>
      </c>
      <c r="C25" s="98">
        <v>2006</v>
      </c>
      <c r="D25" s="99">
        <v>4.5497685185185181E-3</v>
      </c>
      <c r="E25" s="100" t="s">
        <v>550</v>
      </c>
    </row>
    <row r="26" spans="1:5" ht="13.8" x14ac:dyDescent="0.25">
      <c r="A26" s="94" t="s">
        <v>420</v>
      </c>
      <c r="B26" s="94" t="s">
        <v>334</v>
      </c>
      <c r="C26" s="98">
        <v>2005</v>
      </c>
      <c r="D26" s="99">
        <v>4.5532407407407405E-3</v>
      </c>
      <c r="E26" s="100" t="s">
        <v>551</v>
      </c>
    </row>
    <row r="27" spans="1:5" ht="13.8" x14ac:dyDescent="0.25">
      <c r="A27" s="94" t="s">
        <v>431</v>
      </c>
      <c r="B27" s="94" t="s">
        <v>140</v>
      </c>
      <c r="C27" s="98">
        <v>2005</v>
      </c>
      <c r="D27" s="99">
        <v>4.5543981481481486E-3</v>
      </c>
      <c r="E27" s="100" t="s">
        <v>576</v>
      </c>
    </row>
    <row r="28" spans="1:5" ht="13.8" x14ac:dyDescent="0.25">
      <c r="A28" s="94" t="s">
        <v>124</v>
      </c>
      <c r="B28" s="94" t="s">
        <v>68</v>
      </c>
      <c r="C28" s="98">
        <v>2006</v>
      </c>
      <c r="D28" s="99">
        <v>4.557870370370371E-3</v>
      </c>
      <c r="E28" s="100" t="s">
        <v>577</v>
      </c>
    </row>
    <row r="29" spans="1:5" ht="13.8" x14ac:dyDescent="0.25">
      <c r="A29" s="94" t="s">
        <v>430</v>
      </c>
      <c r="B29" s="94" t="s">
        <v>140</v>
      </c>
      <c r="C29" s="98">
        <v>2005</v>
      </c>
      <c r="D29" s="99">
        <v>4.5636574074074069E-3</v>
      </c>
      <c r="E29" s="100" t="s">
        <v>578</v>
      </c>
    </row>
    <row r="30" spans="1:5" ht="13.8" x14ac:dyDescent="0.25">
      <c r="A30" s="94" t="s">
        <v>282</v>
      </c>
      <c r="B30" s="94" t="s">
        <v>66</v>
      </c>
      <c r="C30" s="98">
        <v>2006</v>
      </c>
      <c r="D30" s="99">
        <v>4.5775462962962966E-3</v>
      </c>
      <c r="E30" s="100" t="s">
        <v>579</v>
      </c>
    </row>
    <row r="31" spans="1:5" ht="13.8" x14ac:dyDescent="0.25">
      <c r="A31" s="94" t="s">
        <v>446</v>
      </c>
      <c r="B31" s="94" t="s">
        <v>287</v>
      </c>
      <c r="C31" s="98">
        <v>2006</v>
      </c>
      <c r="D31" s="99">
        <v>4.5810185185185181E-3</v>
      </c>
      <c r="E31" s="100" t="s">
        <v>580</v>
      </c>
    </row>
    <row r="32" spans="1:5" ht="13.8" x14ac:dyDescent="0.25">
      <c r="A32" s="94" t="s">
        <v>269</v>
      </c>
      <c r="B32" s="94" t="s">
        <v>61</v>
      </c>
      <c r="C32" s="98">
        <v>2005</v>
      </c>
      <c r="D32" s="99">
        <v>4.5844907407407405E-3</v>
      </c>
      <c r="E32" s="100" t="s">
        <v>581</v>
      </c>
    </row>
    <row r="33" spans="1:5" ht="13.8" x14ac:dyDescent="0.25">
      <c r="A33" s="94" t="s">
        <v>108</v>
      </c>
      <c r="B33" s="94" t="s">
        <v>69</v>
      </c>
      <c r="C33" s="98">
        <v>2006</v>
      </c>
      <c r="D33" s="99">
        <v>4.5868055555555558E-3</v>
      </c>
      <c r="E33" s="100" t="s">
        <v>582</v>
      </c>
    </row>
    <row r="34" spans="1:5" ht="13.8" x14ac:dyDescent="0.25">
      <c r="A34" s="94" t="s">
        <v>144</v>
      </c>
      <c r="B34" s="94" t="s">
        <v>142</v>
      </c>
      <c r="C34" s="98">
        <v>2005</v>
      </c>
      <c r="D34" s="99">
        <v>4.587962962962963E-3</v>
      </c>
      <c r="E34" s="100" t="s">
        <v>583</v>
      </c>
    </row>
    <row r="35" spans="1:5" ht="13.8" x14ac:dyDescent="0.25">
      <c r="A35" s="94" t="s">
        <v>102</v>
      </c>
      <c r="B35" s="94" t="s">
        <v>565</v>
      </c>
      <c r="C35" s="98">
        <v>2006</v>
      </c>
      <c r="D35" s="102">
        <v>4.587962962962963E-3</v>
      </c>
      <c r="E35" s="100" t="s">
        <v>583</v>
      </c>
    </row>
    <row r="36" spans="1:5" ht="13.8" x14ac:dyDescent="0.25">
      <c r="A36" s="94" t="s">
        <v>130</v>
      </c>
      <c r="B36" s="94" t="s">
        <v>69</v>
      </c>
      <c r="C36" s="98">
        <v>2006</v>
      </c>
      <c r="D36" s="99">
        <v>4.5902777777777782E-3</v>
      </c>
      <c r="E36" s="100" t="s">
        <v>585</v>
      </c>
    </row>
    <row r="37" spans="1:5" ht="13.8" x14ac:dyDescent="0.25">
      <c r="A37" s="94" t="s">
        <v>440</v>
      </c>
      <c r="B37" s="94" t="s">
        <v>66</v>
      </c>
      <c r="C37" s="98">
        <v>2005</v>
      </c>
      <c r="D37" s="99">
        <v>4.5914351851851854E-3</v>
      </c>
      <c r="E37" s="100" t="s">
        <v>586</v>
      </c>
    </row>
    <row r="38" spans="1:5" ht="13.8" x14ac:dyDescent="0.25">
      <c r="A38" s="94" t="s">
        <v>421</v>
      </c>
      <c r="B38" s="94" t="s">
        <v>334</v>
      </c>
      <c r="C38" s="98">
        <v>2005</v>
      </c>
      <c r="D38" s="99">
        <v>4.5949074074074078E-3</v>
      </c>
      <c r="E38" s="100" t="s">
        <v>587</v>
      </c>
    </row>
    <row r="39" spans="1:5" ht="13.8" x14ac:dyDescent="0.25">
      <c r="A39" s="94" t="s">
        <v>284</v>
      </c>
      <c r="B39" s="94" t="s">
        <v>53</v>
      </c>
      <c r="C39" s="98">
        <v>2006</v>
      </c>
      <c r="D39" s="99">
        <v>4.6168981481481486E-3</v>
      </c>
      <c r="E39" s="100" t="s">
        <v>588</v>
      </c>
    </row>
    <row r="40" spans="1:5" ht="13.8" x14ac:dyDescent="0.25">
      <c r="A40" s="94" t="s">
        <v>101</v>
      </c>
      <c r="B40" s="94" t="s">
        <v>53</v>
      </c>
      <c r="C40" s="98">
        <v>2006</v>
      </c>
      <c r="D40" s="99">
        <v>4.6273148148148141E-3</v>
      </c>
      <c r="E40" s="100" t="s">
        <v>589</v>
      </c>
    </row>
    <row r="41" spans="1:5" ht="13.8" x14ac:dyDescent="0.25">
      <c r="A41" s="94" t="s">
        <v>111</v>
      </c>
      <c r="B41" s="94" t="s">
        <v>59</v>
      </c>
      <c r="C41" s="98">
        <v>2006</v>
      </c>
      <c r="D41" s="99">
        <v>4.6331018518518518E-3</v>
      </c>
      <c r="E41" s="100" t="s">
        <v>590</v>
      </c>
    </row>
    <row r="42" spans="1:5" ht="13.8" x14ac:dyDescent="0.25">
      <c r="A42" s="94" t="s">
        <v>427</v>
      </c>
      <c r="B42" s="94" t="s">
        <v>65</v>
      </c>
      <c r="C42" s="98">
        <v>2006</v>
      </c>
      <c r="D42" s="99">
        <v>4.6377314814814814E-3</v>
      </c>
      <c r="E42" s="100" t="s">
        <v>591</v>
      </c>
    </row>
    <row r="43" spans="1:5" ht="13.8" x14ac:dyDescent="0.25">
      <c r="A43" s="94" t="s">
        <v>146</v>
      </c>
      <c r="B43" s="94" t="s">
        <v>63</v>
      </c>
      <c r="C43" s="98">
        <v>2005</v>
      </c>
      <c r="D43" s="99">
        <v>4.6493055555555558E-3</v>
      </c>
      <c r="E43" s="100" t="s">
        <v>592</v>
      </c>
    </row>
    <row r="44" spans="1:5" ht="13.8" x14ac:dyDescent="0.25">
      <c r="A44" s="94" t="s">
        <v>433</v>
      </c>
      <c r="B44" s="94" t="s">
        <v>140</v>
      </c>
      <c r="C44" s="98">
        <v>2005</v>
      </c>
      <c r="D44" s="99">
        <v>4.6516203703703702E-3</v>
      </c>
      <c r="E44" s="100" t="s">
        <v>593</v>
      </c>
    </row>
    <row r="45" spans="1:5" ht="13.8" x14ac:dyDescent="0.25">
      <c r="A45" s="94" t="s">
        <v>141</v>
      </c>
      <c r="B45" s="94" t="s">
        <v>128</v>
      </c>
      <c r="C45" s="98">
        <v>2005</v>
      </c>
      <c r="D45" s="99">
        <v>4.6562499999999998E-3</v>
      </c>
      <c r="E45" s="100" t="s">
        <v>594</v>
      </c>
    </row>
    <row r="46" spans="1:5" ht="13.8" x14ac:dyDescent="0.25">
      <c r="A46" s="94" t="s">
        <v>447</v>
      </c>
      <c r="B46" s="94" t="s">
        <v>287</v>
      </c>
      <c r="C46" s="98">
        <v>2006</v>
      </c>
      <c r="D46" s="99">
        <v>4.6643518518518518E-3</v>
      </c>
      <c r="E46" s="100" t="s">
        <v>595</v>
      </c>
    </row>
    <row r="47" spans="1:5" ht="13.8" x14ac:dyDescent="0.25">
      <c r="A47" s="94" t="s">
        <v>444</v>
      </c>
      <c r="B47" s="94" t="s">
        <v>379</v>
      </c>
      <c r="C47" s="98">
        <v>2005</v>
      </c>
      <c r="D47" s="99">
        <v>4.665509259259259E-3</v>
      </c>
      <c r="E47" s="100" t="s">
        <v>596</v>
      </c>
    </row>
    <row r="48" spans="1:5" ht="13.8" x14ac:dyDescent="0.25">
      <c r="A48" s="94" t="s">
        <v>426</v>
      </c>
      <c r="B48" s="94" t="s">
        <v>65</v>
      </c>
      <c r="C48" s="98">
        <v>2006</v>
      </c>
      <c r="D48" s="99">
        <v>4.6805555555555559E-3</v>
      </c>
      <c r="E48" s="100" t="s">
        <v>598</v>
      </c>
    </row>
    <row r="49" spans="1:5" ht="13.8" x14ac:dyDescent="0.25">
      <c r="A49" s="94" t="s">
        <v>267</v>
      </c>
      <c r="B49" s="94" t="s">
        <v>59</v>
      </c>
      <c r="C49" s="98">
        <v>2005</v>
      </c>
      <c r="D49" s="99">
        <v>4.6979166666666662E-3</v>
      </c>
      <c r="E49" s="100" t="s">
        <v>599</v>
      </c>
    </row>
    <row r="50" spans="1:5" ht="13.8" x14ac:dyDescent="0.25">
      <c r="A50" s="94" t="s">
        <v>424</v>
      </c>
      <c r="B50" s="94" t="s">
        <v>96</v>
      </c>
      <c r="C50" s="98">
        <v>2005</v>
      </c>
      <c r="D50" s="99">
        <v>4.7048611111111119E-3</v>
      </c>
      <c r="E50" s="100" t="s">
        <v>600</v>
      </c>
    </row>
    <row r="51" spans="1:5" ht="13.8" x14ac:dyDescent="0.25">
      <c r="A51" s="94" t="s">
        <v>423</v>
      </c>
      <c r="B51" s="94" t="s">
        <v>334</v>
      </c>
      <c r="C51" s="98">
        <v>2006</v>
      </c>
      <c r="D51" s="99">
        <v>4.7048611111111119E-3</v>
      </c>
      <c r="E51" s="100" t="s">
        <v>600</v>
      </c>
    </row>
    <row r="52" spans="1:5" ht="13.8" x14ac:dyDescent="0.25">
      <c r="A52" s="94" t="s">
        <v>113</v>
      </c>
      <c r="B52" s="94" t="s">
        <v>63</v>
      </c>
      <c r="C52" s="98">
        <v>2006</v>
      </c>
      <c r="D52" s="99">
        <v>4.7083333333333335E-3</v>
      </c>
      <c r="E52" s="100" t="s">
        <v>602</v>
      </c>
    </row>
    <row r="53" spans="1:5" ht="13.8" x14ac:dyDescent="0.25">
      <c r="A53" s="94" t="s">
        <v>275</v>
      </c>
      <c r="B53" s="94" t="s">
        <v>73</v>
      </c>
      <c r="C53" s="98">
        <v>2006</v>
      </c>
      <c r="D53" s="99">
        <v>4.7083333333333335E-3</v>
      </c>
      <c r="E53" s="100" t="s">
        <v>602</v>
      </c>
    </row>
    <row r="54" spans="1:5" ht="13.8" x14ac:dyDescent="0.25">
      <c r="A54" s="94" t="s">
        <v>436</v>
      </c>
      <c r="B54" s="94" t="s">
        <v>349</v>
      </c>
      <c r="C54" s="98">
        <v>2006</v>
      </c>
      <c r="D54" s="99">
        <v>4.7199074074074079E-3</v>
      </c>
      <c r="E54" s="100" t="s">
        <v>604</v>
      </c>
    </row>
    <row r="55" spans="1:5" ht="13.8" x14ac:dyDescent="0.25">
      <c r="A55" s="94" t="s">
        <v>429</v>
      </c>
      <c r="B55" s="94" t="s">
        <v>69</v>
      </c>
      <c r="C55" s="98">
        <v>2005</v>
      </c>
      <c r="D55" s="99">
        <v>4.7222222222222223E-3</v>
      </c>
      <c r="E55" s="100" t="s">
        <v>605</v>
      </c>
    </row>
    <row r="56" spans="1:5" ht="13.8" x14ac:dyDescent="0.25">
      <c r="A56" s="94" t="s">
        <v>279</v>
      </c>
      <c r="B56" s="94" t="s">
        <v>63</v>
      </c>
      <c r="C56" s="98">
        <v>2006</v>
      </c>
      <c r="D56" s="99">
        <v>4.7222222222222223E-3</v>
      </c>
      <c r="E56" s="100" t="s">
        <v>605</v>
      </c>
    </row>
    <row r="57" spans="1:5" ht="13.8" x14ac:dyDescent="0.25">
      <c r="A57" s="94" t="s">
        <v>441</v>
      </c>
      <c r="B57" s="94" t="s">
        <v>99</v>
      </c>
      <c r="C57" s="98">
        <v>2006</v>
      </c>
      <c r="D57" s="99">
        <v>4.7314814814814815E-3</v>
      </c>
      <c r="E57" s="100" t="s">
        <v>607</v>
      </c>
    </row>
    <row r="58" spans="1:5" ht="13.8" x14ac:dyDescent="0.25">
      <c r="A58" s="94" t="s">
        <v>120</v>
      </c>
      <c r="B58" s="94" t="s">
        <v>96</v>
      </c>
      <c r="C58" s="98">
        <v>2006</v>
      </c>
      <c r="D58" s="99">
        <v>4.7453703703703703E-3</v>
      </c>
      <c r="E58" s="100" t="s">
        <v>608</v>
      </c>
    </row>
    <row r="59" spans="1:5" ht="13.8" x14ac:dyDescent="0.25">
      <c r="A59" s="94" t="s">
        <v>438</v>
      </c>
      <c r="B59" s="94" t="s">
        <v>61</v>
      </c>
      <c r="C59" s="98">
        <v>2005</v>
      </c>
      <c r="D59" s="99">
        <v>4.7523148148148151E-3</v>
      </c>
      <c r="E59" s="100" t="s">
        <v>609</v>
      </c>
    </row>
    <row r="60" spans="1:5" ht="13.8" x14ac:dyDescent="0.25">
      <c r="A60" s="94" t="s">
        <v>432</v>
      </c>
      <c r="B60" s="94" t="s">
        <v>140</v>
      </c>
      <c r="C60" s="98">
        <v>2005</v>
      </c>
      <c r="D60" s="99">
        <v>4.7604166666666671E-3</v>
      </c>
      <c r="E60" s="100" t="s">
        <v>610</v>
      </c>
    </row>
    <row r="61" spans="1:5" ht="13.8" x14ac:dyDescent="0.25">
      <c r="A61" s="94" t="s">
        <v>273</v>
      </c>
      <c r="B61" s="94" t="s">
        <v>61</v>
      </c>
      <c r="C61" s="98">
        <v>2006</v>
      </c>
      <c r="D61" s="99">
        <v>4.7673611111111111E-3</v>
      </c>
      <c r="E61" s="100" t="s">
        <v>611</v>
      </c>
    </row>
    <row r="62" spans="1:5" ht="13.8" x14ac:dyDescent="0.25">
      <c r="A62" s="94" t="s">
        <v>281</v>
      </c>
      <c r="B62" s="94" t="s">
        <v>66</v>
      </c>
      <c r="C62" s="98">
        <v>2006</v>
      </c>
      <c r="D62" s="99">
        <v>4.7777777777777775E-3</v>
      </c>
      <c r="E62" s="100" t="s">
        <v>612</v>
      </c>
    </row>
    <row r="63" spans="1:5" ht="13.8" x14ac:dyDescent="0.25">
      <c r="A63" s="94" t="s">
        <v>109</v>
      </c>
      <c r="B63" s="94" t="s">
        <v>90</v>
      </c>
      <c r="C63" s="98">
        <v>2006</v>
      </c>
      <c r="D63" s="99">
        <v>4.7789351851851855E-3</v>
      </c>
      <c r="E63" s="100" t="s">
        <v>613</v>
      </c>
    </row>
    <row r="64" spans="1:5" ht="13.8" x14ac:dyDescent="0.25">
      <c r="A64" s="94" t="s">
        <v>143</v>
      </c>
      <c r="B64" s="94" t="s">
        <v>142</v>
      </c>
      <c r="C64" s="98">
        <v>2005</v>
      </c>
      <c r="D64" s="99">
        <v>4.7789351851851855E-3</v>
      </c>
      <c r="E64" s="100" t="s">
        <v>614</v>
      </c>
    </row>
    <row r="65" spans="1:5" ht="13.8" x14ac:dyDescent="0.25">
      <c r="A65" s="94" t="s">
        <v>116</v>
      </c>
      <c r="B65" s="94" t="s">
        <v>66</v>
      </c>
      <c r="C65" s="98">
        <v>2006</v>
      </c>
      <c r="D65" s="99">
        <v>4.7928240740740735E-3</v>
      </c>
      <c r="E65" s="100" t="s">
        <v>615</v>
      </c>
    </row>
    <row r="66" spans="1:5" ht="13.8" x14ac:dyDescent="0.25">
      <c r="A66" s="94" t="s">
        <v>418</v>
      </c>
      <c r="B66" s="94" t="s">
        <v>77</v>
      </c>
      <c r="C66" s="98">
        <v>2006</v>
      </c>
      <c r="D66" s="99">
        <v>4.7962962962962959E-3</v>
      </c>
      <c r="E66" s="100" t="s">
        <v>616</v>
      </c>
    </row>
    <row r="67" spans="1:5" ht="13.8" x14ac:dyDescent="0.25">
      <c r="A67" s="94" t="s">
        <v>442</v>
      </c>
      <c r="B67" s="94" t="s">
        <v>99</v>
      </c>
      <c r="C67" s="98">
        <v>2005</v>
      </c>
      <c r="D67" s="99">
        <v>4.8136574074074071E-3</v>
      </c>
      <c r="E67" s="100" t="s">
        <v>617</v>
      </c>
    </row>
    <row r="68" spans="1:5" ht="13.8" x14ac:dyDescent="0.25">
      <c r="A68" s="94" t="s">
        <v>278</v>
      </c>
      <c r="B68" s="94" t="s">
        <v>142</v>
      </c>
      <c r="C68" s="98">
        <v>2006</v>
      </c>
      <c r="D68" s="99">
        <v>4.8194444444444439E-3</v>
      </c>
      <c r="E68" s="100" t="s">
        <v>618</v>
      </c>
    </row>
    <row r="69" spans="1:5" ht="13.8" x14ac:dyDescent="0.25">
      <c r="A69" s="94" t="s">
        <v>270</v>
      </c>
      <c r="B69" s="94" t="s">
        <v>61</v>
      </c>
      <c r="C69" s="98">
        <v>2005</v>
      </c>
      <c r="D69" s="99">
        <v>4.8217592592592591E-3</v>
      </c>
      <c r="E69" s="100" t="s">
        <v>619</v>
      </c>
    </row>
    <row r="70" spans="1:5" ht="13.8" x14ac:dyDescent="0.25">
      <c r="A70" s="94" t="s">
        <v>443</v>
      </c>
      <c r="B70" s="94" t="s">
        <v>379</v>
      </c>
      <c r="C70" s="98">
        <v>2006</v>
      </c>
      <c r="D70" s="99">
        <v>4.8321759259259255E-3</v>
      </c>
      <c r="E70" s="100" t="s">
        <v>620</v>
      </c>
    </row>
    <row r="71" spans="1:5" ht="13.8" x14ac:dyDescent="0.25">
      <c r="A71" s="94" t="s">
        <v>425</v>
      </c>
      <c r="B71" s="94" t="s">
        <v>58</v>
      </c>
      <c r="C71" s="98">
        <v>2006</v>
      </c>
      <c r="D71" s="99">
        <v>4.8356481481481479E-3</v>
      </c>
      <c r="E71" s="100" t="s">
        <v>621</v>
      </c>
    </row>
    <row r="72" spans="1:5" ht="13.8" x14ac:dyDescent="0.25">
      <c r="A72" s="94" t="s">
        <v>448</v>
      </c>
      <c r="B72" s="94" t="s">
        <v>287</v>
      </c>
      <c r="C72" s="98">
        <v>2006</v>
      </c>
      <c r="D72" s="99">
        <v>4.8715277777777776E-3</v>
      </c>
      <c r="E72" s="100" t="s">
        <v>622</v>
      </c>
    </row>
    <row r="73" spans="1:5" ht="13.8" x14ac:dyDescent="0.25">
      <c r="A73" s="94" t="s">
        <v>428</v>
      </c>
      <c r="B73" s="94" t="s">
        <v>58</v>
      </c>
      <c r="C73" s="98">
        <v>2006</v>
      </c>
      <c r="D73" s="99">
        <v>4.9074074074074072E-3</v>
      </c>
      <c r="E73" s="100" t="s">
        <v>623</v>
      </c>
    </row>
    <row r="74" spans="1:5" ht="13.8" x14ac:dyDescent="0.25">
      <c r="A74" s="94" t="s">
        <v>280</v>
      </c>
      <c r="B74" s="94" t="s">
        <v>63</v>
      </c>
      <c r="C74" s="98">
        <v>2006</v>
      </c>
      <c r="D74" s="99">
        <v>4.9108796296296296E-3</v>
      </c>
      <c r="E74" s="100" t="s">
        <v>626</v>
      </c>
    </row>
    <row r="75" spans="1:5" ht="13.8" x14ac:dyDescent="0.25">
      <c r="A75" s="94" t="s">
        <v>277</v>
      </c>
      <c r="B75" s="94" t="s">
        <v>142</v>
      </c>
      <c r="C75" s="98">
        <v>2005</v>
      </c>
      <c r="D75" s="99">
        <v>4.9189814814814816E-3</v>
      </c>
      <c r="E75" s="100" t="s">
        <v>627</v>
      </c>
    </row>
    <row r="76" spans="1:5" ht="13.8" x14ac:dyDescent="0.25">
      <c r="A76" s="94" t="s">
        <v>272</v>
      </c>
      <c r="B76" s="94" t="s">
        <v>61</v>
      </c>
      <c r="C76" s="98">
        <v>2006</v>
      </c>
      <c r="D76" s="99">
        <v>4.9236111111111112E-3</v>
      </c>
      <c r="E76" s="100" t="s">
        <v>628</v>
      </c>
    </row>
    <row r="77" spans="1:5" ht="13.8" x14ac:dyDescent="0.25">
      <c r="A77" s="94" t="s">
        <v>271</v>
      </c>
      <c r="B77" s="94" t="s">
        <v>61</v>
      </c>
      <c r="C77" s="98">
        <v>2005</v>
      </c>
      <c r="D77" s="99">
        <v>4.9247685185185184E-3</v>
      </c>
      <c r="E77" s="100" t="s">
        <v>629</v>
      </c>
    </row>
    <row r="78" spans="1:5" ht="13.8" x14ac:dyDescent="0.25">
      <c r="A78" s="94" t="s">
        <v>125</v>
      </c>
      <c r="B78" s="94" t="s">
        <v>122</v>
      </c>
      <c r="C78" s="98">
        <v>2006</v>
      </c>
      <c r="D78" s="99">
        <v>4.9328703703703704E-3</v>
      </c>
      <c r="E78" s="100" t="s">
        <v>630</v>
      </c>
    </row>
    <row r="79" spans="1:5" ht="13.8" x14ac:dyDescent="0.25">
      <c r="A79" s="94" t="s">
        <v>274</v>
      </c>
      <c r="B79" s="94" t="s">
        <v>61</v>
      </c>
      <c r="C79" s="98">
        <v>2006</v>
      </c>
      <c r="D79" s="99">
        <v>4.9386574074074072E-3</v>
      </c>
      <c r="E79" s="100" t="s">
        <v>631</v>
      </c>
    </row>
    <row r="80" spans="1:5" ht="13.8" x14ac:dyDescent="0.25">
      <c r="A80" s="94" t="s">
        <v>103</v>
      </c>
      <c r="B80" s="94" t="s">
        <v>53</v>
      </c>
      <c r="C80" s="98">
        <v>2006</v>
      </c>
      <c r="D80" s="99">
        <v>4.9652777777777777E-3</v>
      </c>
      <c r="E80" s="100" t="s">
        <v>632</v>
      </c>
    </row>
    <row r="81" spans="1:6" ht="13.8" x14ac:dyDescent="0.25">
      <c r="A81" s="94" t="s">
        <v>147</v>
      </c>
      <c r="B81" s="94" t="s">
        <v>90</v>
      </c>
      <c r="C81" s="98">
        <v>2005</v>
      </c>
      <c r="D81" s="99">
        <v>5.0439814814814818E-3</v>
      </c>
      <c r="E81" s="100" t="s">
        <v>633</v>
      </c>
      <c r="F81" s="3" t="s">
        <v>648</v>
      </c>
    </row>
    <row r="82" spans="1:6" ht="13.8" x14ac:dyDescent="0.25">
      <c r="A82" s="94" t="s">
        <v>286</v>
      </c>
      <c r="B82" s="94" t="s">
        <v>69</v>
      </c>
      <c r="C82" s="98">
        <v>2006</v>
      </c>
      <c r="D82" s="102">
        <v>5.0567129629629625E-3</v>
      </c>
      <c r="E82" s="100" t="s">
        <v>634</v>
      </c>
    </row>
    <row r="83" spans="1:6" ht="13.8" x14ac:dyDescent="0.25">
      <c r="A83" s="94" t="s">
        <v>131</v>
      </c>
      <c r="B83" s="94" t="s">
        <v>69</v>
      </c>
      <c r="C83" s="98">
        <v>2006</v>
      </c>
      <c r="D83" s="99">
        <v>5.0682870370370369E-3</v>
      </c>
      <c r="E83" s="100" t="s">
        <v>635</v>
      </c>
    </row>
    <row r="84" spans="1:6" ht="13.8" x14ac:dyDescent="0.25">
      <c r="A84" s="94" t="s">
        <v>110</v>
      </c>
      <c r="B84" s="94" t="s">
        <v>69</v>
      </c>
      <c r="C84" s="98">
        <v>2006</v>
      </c>
      <c r="D84" s="102">
        <v>5.1863425925925931E-3</v>
      </c>
      <c r="E84" s="100" t="s">
        <v>636</v>
      </c>
    </row>
    <row r="85" spans="1:6" ht="13.8" x14ac:dyDescent="0.25">
      <c r="A85" s="94" t="s">
        <v>285</v>
      </c>
      <c r="B85" s="94" t="s">
        <v>99</v>
      </c>
      <c r="C85" s="98">
        <v>2006</v>
      </c>
      <c r="D85" s="99">
        <v>5.4432870370370373E-3</v>
      </c>
      <c r="E85" s="100" t="s">
        <v>637</v>
      </c>
    </row>
    <row r="86" spans="1:6" ht="13.8" x14ac:dyDescent="0.25">
      <c r="A86" s="94" t="s">
        <v>439</v>
      </c>
      <c r="B86" s="94" t="s">
        <v>66</v>
      </c>
      <c r="C86" s="98">
        <v>2005</v>
      </c>
      <c r="D86" s="102" t="s">
        <v>625</v>
      </c>
      <c r="E86" s="100"/>
    </row>
  </sheetData>
  <mergeCells count="3">
    <mergeCell ref="A1:E1"/>
    <mergeCell ref="A3:E3"/>
    <mergeCell ref="A2:E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zoomScaleNormal="75" workbookViewId="0">
      <selection activeCell="F9" sqref="F9:F16"/>
    </sheetView>
  </sheetViews>
  <sheetFormatPr defaultColWidth="24.44140625" defaultRowHeight="13.2" x14ac:dyDescent="0.25"/>
  <cols>
    <col min="1" max="1" width="23" style="3" bestFit="1" customWidth="1"/>
    <col min="2" max="2" width="10" style="3" bestFit="1" customWidth="1"/>
    <col min="3" max="3" width="9.88671875" style="4" customWidth="1"/>
    <col min="4" max="4" width="13.5546875" style="4" customWidth="1"/>
    <col min="5" max="5" width="13.44140625" style="4" customWidth="1"/>
    <col min="6" max="16384" width="24.44140625" style="3"/>
  </cols>
  <sheetData>
    <row r="1" spans="1:5" ht="13.8" x14ac:dyDescent="0.25">
      <c r="A1" s="115" t="s">
        <v>328</v>
      </c>
      <c r="B1" s="115"/>
      <c r="C1" s="115"/>
      <c r="D1" s="115"/>
      <c r="E1" s="115"/>
    </row>
    <row r="2" spans="1:5" ht="13.8" x14ac:dyDescent="0.25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5" spans="1:5" ht="15.6" x14ac:dyDescent="0.3">
      <c r="A5" s="44" t="s">
        <v>43</v>
      </c>
      <c r="B5" s="44" t="s">
        <v>44</v>
      </c>
      <c r="C5" s="47"/>
      <c r="D5" s="47"/>
      <c r="E5" s="50"/>
    </row>
    <row r="6" spans="1:5" ht="13.8" x14ac:dyDescent="0.25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5" ht="13.8" x14ac:dyDescent="0.25">
      <c r="A9" s="94" t="s">
        <v>453</v>
      </c>
      <c r="B9" s="94" t="s">
        <v>452</v>
      </c>
      <c r="C9" s="98">
        <v>1997</v>
      </c>
      <c r="D9" s="99">
        <v>5.1712962962962962E-3</v>
      </c>
      <c r="E9" s="100" t="s">
        <v>566</v>
      </c>
    </row>
    <row r="10" spans="1:5" ht="13.8" x14ac:dyDescent="0.25">
      <c r="A10" s="94" t="s">
        <v>289</v>
      </c>
      <c r="B10" s="94" t="s">
        <v>65</v>
      </c>
      <c r="C10" s="98">
        <v>2003</v>
      </c>
      <c r="D10" s="99">
        <v>5.4293981481481485E-3</v>
      </c>
      <c r="E10" s="100" t="s">
        <v>567</v>
      </c>
    </row>
    <row r="11" spans="1:5" ht="13.8" x14ac:dyDescent="0.25">
      <c r="A11" s="94" t="s">
        <v>288</v>
      </c>
      <c r="B11" s="94" t="s">
        <v>287</v>
      </c>
      <c r="C11" s="98">
        <v>2004</v>
      </c>
      <c r="D11" s="99">
        <v>5.43287037037037E-3</v>
      </c>
      <c r="E11" s="100" t="s">
        <v>568</v>
      </c>
    </row>
    <row r="12" spans="1:5" ht="13.8" x14ac:dyDescent="0.25">
      <c r="A12" s="94" t="s">
        <v>455</v>
      </c>
      <c r="B12" s="94" t="s">
        <v>140</v>
      </c>
      <c r="C12" s="98">
        <v>2004</v>
      </c>
      <c r="D12" s="99">
        <v>5.4432870370370373E-3</v>
      </c>
      <c r="E12" s="100" t="s">
        <v>569</v>
      </c>
    </row>
    <row r="13" spans="1:5" ht="13.8" x14ac:dyDescent="0.25">
      <c r="A13" s="94" t="s">
        <v>149</v>
      </c>
      <c r="B13" s="94" t="s">
        <v>66</v>
      </c>
      <c r="C13" s="98">
        <v>1996</v>
      </c>
      <c r="D13" s="99">
        <v>5.4513888888888884E-3</v>
      </c>
      <c r="E13" s="100" t="s">
        <v>570</v>
      </c>
    </row>
    <row r="14" spans="1:5" ht="13.8" x14ac:dyDescent="0.25">
      <c r="A14" s="94" t="s">
        <v>457</v>
      </c>
      <c r="B14" s="94" t="s">
        <v>66</v>
      </c>
      <c r="C14" s="98">
        <v>2004</v>
      </c>
      <c r="D14" s="99">
        <v>5.5162037037037037E-3</v>
      </c>
      <c r="E14" s="100" t="s">
        <v>571</v>
      </c>
    </row>
    <row r="15" spans="1:5" ht="13.8" x14ac:dyDescent="0.25">
      <c r="A15" s="94" t="s">
        <v>456</v>
      </c>
      <c r="B15" s="94" t="s">
        <v>140</v>
      </c>
      <c r="C15" s="98">
        <v>2004</v>
      </c>
      <c r="D15" s="99">
        <v>5.6631944444444438E-3</v>
      </c>
      <c r="E15" s="100" t="s">
        <v>572</v>
      </c>
    </row>
    <row r="16" spans="1:5" ht="13.8" x14ac:dyDescent="0.25">
      <c r="A16" s="94" t="s">
        <v>451</v>
      </c>
      <c r="B16" s="94" t="s">
        <v>63</v>
      </c>
      <c r="C16" s="98">
        <v>1996</v>
      </c>
      <c r="D16" s="99">
        <v>5.6678240740740743E-3</v>
      </c>
      <c r="E16" s="100" t="s">
        <v>573</v>
      </c>
    </row>
    <row r="17" spans="1:5" ht="13.8" x14ac:dyDescent="0.25">
      <c r="A17" s="94" t="s">
        <v>449</v>
      </c>
      <c r="B17" s="94" t="s">
        <v>65</v>
      </c>
      <c r="C17" s="98">
        <v>2004</v>
      </c>
      <c r="D17" s="99">
        <v>5.7245370370370375E-3</v>
      </c>
      <c r="E17" s="100" t="s">
        <v>574</v>
      </c>
    </row>
    <row r="18" spans="1:5" ht="13.8" x14ac:dyDescent="0.25">
      <c r="A18" s="94" t="s">
        <v>450</v>
      </c>
      <c r="B18" s="94" t="s">
        <v>65</v>
      </c>
      <c r="C18" s="98">
        <v>2004</v>
      </c>
      <c r="D18" s="99">
        <v>5.9479166666666665E-3</v>
      </c>
      <c r="E18" s="100" t="s">
        <v>575</v>
      </c>
    </row>
    <row r="19" spans="1:5" ht="13.8" x14ac:dyDescent="0.25">
      <c r="A19" s="94" t="s">
        <v>454</v>
      </c>
      <c r="B19" s="94" t="s">
        <v>452</v>
      </c>
      <c r="C19" s="98">
        <v>2002</v>
      </c>
      <c r="D19" s="102" t="s">
        <v>625</v>
      </c>
      <c r="E19" s="100"/>
    </row>
    <row r="20" spans="1:5" ht="13.8" x14ac:dyDescent="0.25">
      <c r="A20" s="94" t="s">
        <v>290</v>
      </c>
      <c r="B20" s="94" t="s">
        <v>66</v>
      </c>
      <c r="C20" s="98">
        <v>1997</v>
      </c>
      <c r="D20" s="102" t="s">
        <v>625</v>
      </c>
      <c r="E20" s="100"/>
    </row>
  </sheetData>
  <sortState ref="A9:E20">
    <sortCondition ref="D9:D20"/>
  </sortState>
  <mergeCells count="3">
    <mergeCell ref="A1:E1"/>
    <mergeCell ref="A3:E3"/>
    <mergeCell ref="A2:E2"/>
  </mergeCells>
  <phoneticPr fontId="25" type="noConversion"/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G14" sqref="G14"/>
    </sheetView>
  </sheetViews>
  <sheetFormatPr defaultRowHeight="14.4" x14ac:dyDescent="0.3"/>
  <cols>
    <col min="1" max="1" width="20.77734375" bestFit="1" customWidth="1"/>
  </cols>
  <sheetData>
    <row r="1" spans="1:6" x14ac:dyDescent="0.3">
      <c r="A1" s="115" t="s">
        <v>328</v>
      </c>
      <c r="B1" s="115"/>
      <c r="C1" s="115"/>
      <c r="D1" s="115"/>
      <c r="E1" s="115"/>
      <c r="F1" s="3"/>
    </row>
    <row r="2" spans="1:6" x14ac:dyDescent="0.3">
      <c r="A2" s="115" t="s">
        <v>329</v>
      </c>
      <c r="B2" s="115"/>
      <c r="C2" s="115"/>
      <c r="D2" s="115"/>
      <c r="E2" s="115"/>
      <c r="F2" s="3"/>
    </row>
    <row r="3" spans="1:6" ht="17.399999999999999" x14ac:dyDescent="0.3">
      <c r="A3" s="116" t="s">
        <v>325</v>
      </c>
      <c r="B3" s="116"/>
      <c r="C3" s="116"/>
      <c r="D3" s="116"/>
      <c r="E3" s="116"/>
      <c r="F3" s="3"/>
    </row>
    <row r="4" spans="1:6" x14ac:dyDescent="0.3">
      <c r="A4" s="3"/>
      <c r="B4" s="3"/>
      <c r="C4" s="4"/>
      <c r="D4" s="4"/>
      <c r="E4" s="4"/>
      <c r="F4" s="3"/>
    </row>
    <row r="5" spans="1:6" ht="15.6" x14ac:dyDescent="0.3">
      <c r="A5" s="44" t="s">
        <v>43</v>
      </c>
      <c r="B5" s="44" t="s">
        <v>652</v>
      </c>
      <c r="C5" s="47"/>
      <c r="D5" s="47"/>
      <c r="E5" s="50"/>
      <c r="F5" s="3"/>
    </row>
    <row r="6" spans="1:6" x14ac:dyDescent="0.3">
      <c r="A6" s="51"/>
      <c r="B6" s="51"/>
      <c r="C6" s="50"/>
      <c r="D6" s="50"/>
      <c r="E6" s="50"/>
      <c r="F6" s="3"/>
    </row>
    <row r="7" spans="1:6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  <c r="F7" s="3"/>
    </row>
    <row r="8" spans="1:6" x14ac:dyDescent="0.3">
      <c r="A8" s="3"/>
      <c r="B8" s="3"/>
      <c r="C8" s="4"/>
      <c r="D8" s="4"/>
      <c r="E8" s="4"/>
      <c r="F8" s="3"/>
    </row>
    <row r="9" spans="1:6" x14ac:dyDescent="0.3">
      <c r="A9" s="94" t="s">
        <v>289</v>
      </c>
      <c r="B9" s="94" t="s">
        <v>65</v>
      </c>
      <c r="C9" s="98">
        <v>2003</v>
      </c>
      <c r="D9" s="99">
        <v>5.4293981481481485E-3</v>
      </c>
      <c r="E9" s="100" t="s">
        <v>566</v>
      </c>
    </row>
    <row r="10" spans="1:6" x14ac:dyDescent="0.3">
      <c r="A10" s="94" t="s">
        <v>288</v>
      </c>
      <c r="B10" s="94" t="s">
        <v>287</v>
      </c>
      <c r="C10" s="98">
        <v>2004</v>
      </c>
      <c r="D10" s="99">
        <v>5.43287037037037E-3</v>
      </c>
      <c r="E10" s="100" t="s">
        <v>567</v>
      </c>
    </row>
    <row r="11" spans="1:6" x14ac:dyDescent="0.3">
      <c r="A11" s="94" t="s">
        <v>455</v>
      </c>
      <c r="B11" s="94" t="s">
        <v>140</v>
      </c>
      <c r="C11" s="98">
        <v>2004</v>
      </c>
      <c r="D11" s="99">
        <v>5.4432870370370373E-3</v>
      </c>
      <c r="E11" s="100" t="s">
        <v>568</v>
      </c>
    </row>
    <row r="12" spans="1:6" x14ac:dyDescent="0.3">
      <c r="A12" s="94" t="s">
        <v>457</v>
      </c>
      <c r="B12" s="94" t="s">
        <v>66</v>
      </c>
      <c r="C12" s="98">
        <v>2004</v>
      </c>
      <c r="D12" s="99">
        <v>5.5162037037037037E-3</v>
      </c>
      <c r="E12" s="100" t="s">
        <v>569</v>
      </c>
    </row>
    <row r="13" spans="1:6" x14ac:dyDescent="0.3">
      <c r="A13" s="94" t="s">
        <v>456</v>
      </c>
      <c r="B13" s="94" t="s">
        <v>140</v>
      </c>
      <c r="C13" s="98">
        <v>2004</v>
      </c>
      <c r="D13" s="99">
        <v>5.6631944444444438E-3</v>
      </c>
      <c r="E13" s="100" t="s">
        <v>570</v>
      </c>
    </row>
    <row r="14" spans="1:6" x14ac:dyDescent="0.3">
      <c r="A14" s="94" t="s">
        <v>449</v>
      </c>
      <c r="B14" s="94" t="s">
        <v>65</v>
      </c>
      <c r="C14" s="98">
        <v>2004</v>
      </c>
      <c r="D14" s="99">
        <v>5.7245370370370375E-3</v>
      </c>
      <c r="E14" s="100" t="s">
        <v>571</v>
      </c>
    </row>
    <row r="15" spans="1:6" x14ac:dyDescent="0.3">
      <c r="A15" s="94" t="s">
        <v>450</v>
      </c>
      <c r="B15" s="94" t="s">
        <v>65</v>
      </c>
      <c r="C15" s="98">
        <v>2004</v>
      </c>
      <c r="D15" s="99">
        <v>5.9479166666666665E-3</v>
      </c>
      <c r="E15" s="100" t="s">
        <v>572</v>
      </c>
    </row>
    <row r="16" spans="1:6" x14ac:dyDescent="0.3">
      <c r="A16" s="94" t="s">
        <v>454</v>
      </c>
      <c r="B16" s="94" t="s">
        <v>452</v>
      </c>
      <c r="C16" s="98">
        <v>2002</v>
      </c>
      <c r="D16" s="102" t="s">
        <v>625</v>
      </c>
      <c r="E16" s="100"/>
    </row>
  </sheetData>
  <mergeCells count="3">
    <mergeCell ref="A1:E1"/>
    <mergeCell ref="A2:E2"/>
    <mergeCell ref="A3:E3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zoomScaleNormal="75" workbookViewId="0">
      <selection activeCell="E24" sqref="E24:E25"/>
    </sheetView>
  </sheetViews>
  <sheetFormatPr defaultColWidth="21.5546875" defaultRowHeight="13.2" x14ac:dyDescent="0.25"/>
  <cols>
    <col min="1" max="1" width="22.109375" style="1" bestFit="1" customWidth="1"/>
    <col min="2" max="2" width="10" style="1" bestFit="1" customWidth="1"/>
    <col min="3" max="3" width="15.88671875" style="77" customWidth="1"/>
    <col min="4" max="4" width="14.5546875" style="77" customWidth="1"/>
    <col min="5" max="5" width="11.5546875" style="77" customWidth="1"/>
    <col min="6" max="16384" width="21.5546875" style="1"/>
  </cols>
  <sheetData>
    <row r="1" spans="1:5" ht="13.8" x14ac:dyDescent="0.25">
      <c r="A1" s="115" t="s">
        <v>328</v>
      </c>
      <c r="B1" s="115"/>
      <c r="C1" s="115"/>
      <c r="D1" s="115"/>
      <c r="E1" s="115"/>
    </row>
    <row r="2" spans="1:5" ht="13.8" x14ac:dyDescent="0.25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5" spans="1:5" ht="15.6" x14ac:dyDescent="0.3">
      <c r="A5" s="44" t="s">
        <v>29</v>
      </c>
      <c r="B5" s="44" t="s">
        <v>30</v>
      </c>
      <c r="C5" s="47"/>
      <c r="D5" s="47"/>
      <c r="E5" s="50"/>
    </row>
    <row r="6" spans="1:5" ht="13.8" x14ac:dyDescent="0.25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5" ht="13.8" x14ac:dyDescent="0.25">
      <c r="A9" s="94" t="s">
        <v>459</v>
      </c>
      <c r="B9" s="104" t="s">
        <v>67</v>
      </c>
      <c r="C9" s="98">
        <v>1990</v>
      </c>
      <c r="D9" s="102">
        <v>4.4837962962962965E-3</v>
      </c>
      <c r="E9" s="105" t="s">
        <v>566</v>
      </c>
    </row>
    <row r="10" spans="1:5" ht="13.8" x14ac:dyDescent="0.25">
      <c r="A10" s="94" t="s">
        <v>461</v>
      </c>
      <c r="B10" s="104" t="s">
        <v>67</v>
      </c>
      <c r="C10" s="98">
        <v>1996</v>
      </c>
      <c r="D10" s="99">
        <v>4.5300925925925925E-3</v>
      </c>
      <c r="E10" s="105" t="s">
        <v>567</v>
      </c>
    </row>
    <row r="11" spans="1:5" ht="13.8" x14ac:dyDescent="0.25">
      <c r="A11" s="94" t="s">
        <v>303</v>
      </c>
      <c r="B11" s="104" t="s">
        <v>66</v>
      </c>
      <c r="C11" s="98">
        <v>2003</v>
      </c>
      <c r="D11" s="99">
        <v>4.6076388888888885E-3</v>
      </c>
      <c r="E11" s="105" t="s">
        <v>568</v>
      </c>
    </row>
    <row r="12" spans="1:5" ht="13.8" x14ac:dyDescent="0.25">
      <c r="A12" s="94" t="s">
        <v>40</v>
      </c>
      <c r="B12" s="104" t="s">
        <v>59</v>
      </c>
      <c r="C12" s="98">
        <v>2002</v>
      </c>
      <c r="D12" s="99">
        <v>4.6828703703703702E-3</v>
      </c>
      <c r="E12" s="105" t="s">
        <v>569</v>
      </c>
    </row>
    <row r="13" spans="1:5" ht="13.8" x14ac:dyDescent="0.25">
      <c r="A13" s="94" t="s">
        <v>462</v>
      </c>
      <c r="B13" s="104" t="s">
        <v>69</v>
      </c>
      <c r="C13" s="98">
        <v>2003</v>
      </c>
      <c r="D13" s="99">
        <v>4.6874999999999998E-3</v>
      </c>
      <c r="E13" s="105" t="s">
        <v>570</v>
      </c>
    </row>
    <row r="14" spans="1:5" ht="13.8" x14ac:dyDescent="0.25">
      <c r="A14" s="94" t="s">
        <v>458</v>
      </c>
      <c r="B14" s="104" t="s">
        <v>53</v>
      </c>
      <c r="C14" s="98">
        <v>2003</v>
      </c>
      <c r="D14" s="99">
        <v>4.7129629629629631E-3</v>
      </c>
      <c r="E14" s="105" t="s">
        <v>571</v>
      </c>
    </row>
    <row r="15" spans="1:5" ht="13.8" x14ac:dyDescent="0.25">
      <c r="A15" s="94" t="s">
        <v>466</v>
      </c>
      <c r="B15" s="104" t="s">
        <v>53</v>
      </c>
      <c r="C15" s="98">
        <v>2002</v>
      </c>
      <c r="D15" s="102">
        <v>4.7152777777777774E-3</v>
      </c>
      <c r="E15" s="105" t="s">
        <v>572</v>
      </c>
    </row>
    <row r="16" spans="1:5" ht="13.8" x14ac:dyDescent="0.25">
      <c r="A16" s="94" t="s">
        <v>467</v>
      </c>
      <c r="B16" s="104" t="s">
        <v>66</v>
      </c>
      <c r="C16" s="98">
        <v>2001</v>
      </c>
      <c r="D16" s="99">
        <v>4.7418981481481479E-3</v>
      </c>
      <c r="E16" s="105" t="s">
        <v>574</v>
      </c>
    </row>
    <row r="17" spans="1:5" ht="13.8" x14ac:dyDescent="0.25">
      <c r="A17" s="94" t="s">
        <v>464</v>
      </c>
      <c r="B17" s="104" t="s">
        <v>63</v>
      </c>
      <c r="C17" s="98">
        <v>2002</v>
      </c>
      <c r="D17" s="99">
        <v>4.7476851851851855E-3</v>
      </c>
      <c r="E17" s="105" t="s">
        <v>575</v>
      </c>
    </row>
    <row r="18" spans="1:5" ht="13.8" x14ac:dyDescent="0.25">
      <c r="A18" s="94" t="s">
        <v>460</v>
      </c>
      <c r="B18" s="104" t="s">
        <v>67</v>
      </c>
      <c r="C18" s="98">
        <v>2004</v>
      </c>
      <c r="D18" s="99">
        <v>4.7731481481481479E-3</v>
      </c>
      <c r="E18" s="105" t="s">
        <v>10</v>
      </c>
    </row>
    <row r="19" spans="1:5" ht="13.8" x14ac:dyDescent="0.25">
      <c r="A19" s="94" t="s">
        <v>468</v>
      </c>
      <c r="B19" s="104" t="s">
        <v>73</v>
      </c>
      <c r="C19" s="98">
        <v>2003</v>
      </c>
      <c r="D19" s="99">
        <v>4.9166666666666673E-3</v>
      </c>
      <c r="E19" s="105" t="s">
        <v>14</v>
      </c>
    </row>
    <row r="20" spans="1:5" ht="13.8" x14ac:dyDescent="0.25">
      <c r="A20" s="94" t="s">
        <v>465</v>
      </c>
      <c r="B20" s="104" t="s">
        <v>63</v>
      </c>
      <c r="C20" s="98">
        <v>2003</v>
      </c>
      <c r="D20" s="99">
        <v>5.0740740740740737E-3</v>
      </c>
      <c r="E20" s="105" t="s">
        <v>16</v>
      </c>
    </row>
    <row r="21" spans="1:5" ht="13.8" x14ac:dyDescent="0.25">
      <c r="A21" s="94" t="s">
        <v>463</v>
      </c>
      <c r="B21" s="104" t="s">
        <v>69</v>
      </c>
      <c r="C21" s="98">
        <v>2002</v>
      </c>
      <c r="D21" s="99">
        <v>5.170138888888889E-3</v>
      </c>
      <c r="E21" s="105" t="s">
        <v>548</v>
      </c>
    </row>
    <row r="22" spans="1:5" ht="13.8" x14ac:dyDescent="0.25">
      <c r="A22" s="94" t="s">
        <v>291</v>
      </c>
      <c r="B22" s="104" t="s">
        <v>78</v>
      </c>
      <c r="C22" s="98">
        <v>1986</v>
      </c>
      <c r="D22" s="99">
        <v>4.7291666666666671E-3</v>
      </c>
      <c r="E22" s="105" t="s">
        <v>573</v>
      </c>
    </row>
    <row r="23" spans="1:5" ht="13.8" x14ac:dyDescent="0.25">
      <c r="A23" s="94" t="s">
        <v>556</v>
      </c>
      <c r="B23" s="104" t="s">
        <v>555</v>
      </c>
      <c r="C23" s="98">
        <v>1993</v>
      </c>
      <c r="D23" s="99">
        <v>4.8680555555555552E-3</v>
      </c>
      <c r="E23" s="105" t="s">
        <v>12</v>
      </c>
    </row>
    <row r="24" spans="1:5" ht="13.8" x14ac:dyDescent="0.25">
      <c r="A24" s="94" t="s">
        <v>292</v>
      </c>
      <c r="B24" s="104" t="s">
        <v>65</v>
      </c>
      <c r="C24" s="98">
        <v>1999</v>
      </c>
      <c r="D24" s="102" t="s">
        <v>624</v>
      </c>
      <c r="E24" s="105"/>
    </row>
    <row r="25" spans="1:5" ht="13.8" x14ac:dyDescent="0.25">
      <c r="A25" s="94" t="s">
        <v>545</v>
      </c>
      <c r="B25" s="104" t="s">
        <v>489</v>
      </c>
      <c r="C25" s="98">
        <v>1982</v>
      </c>
      <c r="D25" s="102" t="s">
        <v>625</v>
      </c>
      <c r="E25" s="105"/>
    </row>
  </sheetData>
  <mergeCells count="3">
    <mergeCell ref="A1:E1"/>
    <mergeCell ref="A3:E3"/>
    <mergeCell ref="A2:E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G5" sqref="G5"/>
    </sheetView>
  </sheetViews>
  <sheetFormatPr defaultRowHeight="14.4" x14ac:dyDescent="0.3"/>
  <cols>
    <col min="1" max="1" width="22.21875" bestFit="1" customWidth="1"/>
  </cols>
  <sheetData>
    <row r="1" spans="1:5" x14ac:dyDescent="0.3">
      <c r="A1" s="115" t="s">
        <v>328</v>
      </c>
      <c r="B1" s="115"/>
      <c r="C1" s="115"/>
      <c r="D1" s="115"/>
      <c r="E1" s="115"/>
    </row>
    <row r="2" spans="1:5" x14ac:dyDescent="0.3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4" spans="1:5" x14ac:dyDescent="0.3">
      <c r="A4" s="1"/>
      <c r="B4" s="1"/>
      <c r="C4" s="77"/>
      <c r="D4" s="77"/>
      <c r="E4" s="77"/>
    </row>
    <row r="5" spans="1:5" ht="15.6" x14ac:dyDescent="0.3">
      <c r="A5" s="44" t="s">
        <v>29</v>
      </c>
      <c r="B5" s="44" t="s">
        <v>651</v>
      </c>
      <c r="C5" s="47"/>
      <c r="D5" s="47"/>
      <c r="E5" s="50"/>
    </row>
    <row r="6" spans="1:5" x14ac:dyDescent="0.3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8" spans="1:5" x14ac:dyDescent="0.3">
      <c r="A8" s="1"/>
      <c r="B8" s="1"/>
      <c r="C8" s="77"/>
      <c r="D8" s="77"/>
      <c r="E8" s="77"/>
    </row>
    <row r="9" spans="1:5" x14ac:dyDescent="0.3">
      <c r="A9" s="94" t="s">
        <v>303</v>
      </c>
      <c r="B9" s="104" t="s">
        <v>66</v>
      </c>
      <c r="C9" s="98">
        <v>2003</v>
      </c>
      <c r="D9" s="99">
        <v>4.6076388888888885E-3</v>
      </c>
      <c r="E9" s="105" t="s">
        <v>566</v>
      </c>
    </row>
    <row r="10" spans="1:5" x14ac:dyDescent="0.3">
      <c r="A10" s="94" t="s">
        <v>40</v>
      </c>
      <c r="B10" s="104" t="s">
        <v>59</v>
      </c>
      <c r="C10" s="98">
        <v>2002</v>
      </c>
      <c r="D10" s="99">
        <v>4.6828703703703702E-3</v>
      </c>
      <c r="E10" s="105" t="s">
        <v>567</v>
      </c>
    </row>
    <row r="11" spans="1:5" x14ac:dyDescent="0.3">
      <c r="A11" s="94" t="s">
        <v>462</v>
      </c>
      <c r="B11" s="104" t="s">
        <v>69</v>
      </c>
      <c r="C11" s="98">
        <v>2003</v>
      </c>
      <c r="D11" s="99">
        <v>4.6874999999999998E-3</v>
      </c>
      <c r="E11" s="105" t="s">
        <v>568</v>
      </c>
    </row>
    <row r="12" spans="1:5" x14ac:dyDescent="0.3">
      <c r="A12" s="94" t="s">
        <v>458</v>
      </c>
      <c r="B12" s="104" t="s">
        <v>53</v>
      </c>
      <c r="C12" s="98">
        <v>2003</v>
      </c>
      <c r="D12" s="99">
        <v>4.7129629629629631E-3</v>
      </c>
      <c r="E12" s="105" t="s">
        <v>569</v>
      </c>
    </row>
    <row r="13" spans="1:5" x14ac:dyDescent="0.3">
      <c r="A13" s="94" t="s">
        <v>466</v>
      </c>
      <c r="B13" s="104" t="s">
        <v>53</v>
      </c>
      <c r="C13" s="98">
        <v>2002</v>
      </c>
      <c r="D13" s="102">
        <v>4.7152777777777774E-3</v>
      </c>
      <c r="E13" s="105" t="s">
        <v>570</v>
      </c>
    </row>
    <row r="14" spans="1:5" x14ac:dyDescent="0.3">
      <c r="A14" s="94" t="s">
        <v>467</v>
      </c>
      <c r="B14" s="104" t="s">
        <v>66</v>
      </c>
      <c r="C14" s="98">
        <v>2001</v>
      </c>
      <c r="D14" s="99">
        <v>4.7418981481481479E-3</v>
      </c>
      <c r="E14" s="105" t="s">
        <v>571</v>
      </c>
    </row>
    <row r="15" spans="1:5" x14ac:dyDescent="0.3">
      <c r="A15" s="94" t="s">
        <v>464</v>
      </c>
      <c r="B15" s="104" t="s">
        <v>63</v>
      </c>
      <c r="C15" s="98">
        <v>2002</v>
      </c>
      <c r="D15" s="99">
        <v>4.7476851851851855E-3</v>
      </c>
      <c r="E15" s="105" t="s">
        <v>572</v>
      </c>
    </row>
    <row r="16" spans="1:5" x14ac:dyDescent="0.3">
      <c r="A16" s="94" t="s">
        <v>460</v>
      </c>
      <c r="B16" s="104" t="s">
        <v>67</v>
      </c>
      <c r="C16" s="98">
        <v>2004</v>
      </c>
      <c r="D16" s="99">
        <v>4.7731481481481479E-3</v>
      </c>
      <c r="E16" s="105" t="s">
        <v>573</v>
      </c>
    </row>
    <row r="17" spans="1:5" x14ac:dyDescent="0.3">
      <c r="A17" s="94" t="s">
        <v>468</v>
      </c>
      <c r="B17" s="104" t="s">
        <v>73</v>
      </c>
      <c r="C17" s="98">
        <v>2003</v>
      </c>
      <c r="D17" s="99">
        <v>4.9166666666666673E-3</v>
      </c>
      <c r="E17" s="105" t="s">
        <v>574</v>
      </c>
    </row>
    <row r="18" spans="1:5" x14ac:dyDescent="0.3">
      <c r="A18" s="94" t="s">
        <v>465</v>
      </c>
      <c r="B18" s="104" t="s">
        <v>63</v>
      </c>
      <c r="C18" s="98">
        <v>2003</v>
      </c>
      <c r="D18" s="99">
        <v>5.0740740740740737E-3</v>
      </c>
      <c r="E18" s="105" t="s">
        <v>575</v>
      </c>
    </row>
    <row r="19" spans="1:5" x14ac:dyDescent="0.3">
      <c r="A19" s="94" t="s">
        <v>463</v>
      </c>
      <c r="B19" s="104" t="s">
        <v>69</v>
      </c>
      <c r="C19" s="98">
        <v>2002</v>
      </c>
      <c r="D19" s="99">
        <v>5.170138888888889E-3</v>
      </c>
      <c r="E19" s="105" t="s">
        <v>10</v>
      </c>
    </row>
  </sheetData>
  <mergeCells count="3">
    <mergeCell ref="A1:E1"/>
    <mergeCell ref="A2:E2"/>
    <mergeCell ref="A3:E3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showGridLines="0" topLeftCell="A7" zoomScaleNormal="75" workbookViewId="0">
      <selection activeCell="F9" sqref="F9:F26"/>
    </sheetView>
  </sheetViews>
  <sheetFormatPr defaultColWidth="24.44140625" defaultRowHeight="13.2" x14ac:dyDescent="0.25"/>
  <cols>
    <col min="1" max="1" width="23" style="3" bestFit="1" customWidth="1"/>
    <col min="2" max="2" width="10" style="3" bestFit="1" customWidth="1"/>
    <col min="3" max="3" width="14" style="4" customWidth="1"/>
    <col min="4" max="4" width="13.5546875" style="4" customWidth="1"/>
    <col min="5" max="5" width="13.44140625" style="4" customWidth="1"/>
    <col min="6" max="16384" width="24.44140625" style="3"/>
  </cols>
  <sheetData>
    <row r="1" spans="1:5" ht="13.8" x14ac:dyDescent="0.25">
      <c r="A1" s="115" t="s">
        <v>328</v>
      </c>
      <c r="B1" s="115"/>
      <c r="C1" s="115"/>
      <c r="D1" s="115"/>
      <c r="E1" s="115"/>
    </row>
    <row r="2" spans="1:5" ht="13.8" x14ac:dyDescent="0.25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5" spans="1:5" ht="15.6" x14ac:dyDescent="0.3">
      <c r="A5" s="44" t="s">
        <v>41</v>
      </c>
      <c r="B5" s="44" t="s">
        <v>42</v>
      </c>
      <c r="C5" s="47"/>
      <c r="D5" s="47"/>
      <c r="E5" s="50"/>
    </row>
    <row r="6" spans="1:5" ht="13.8" x14ac:dyDescent="0.25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5" ht="13.8" x14ac:dyDescent="0.25">
      <c r="A9" s="97" t="s">
        <v>472</v>
      </c>
      <c r="B9" s="94" t="s">
        <v>452</v>
      </c>
      <c r="C9" s="98">
        <v>1998</v>
      </c>
      <c r="D9" s="99">
        <v>4.7511574074074079E-3</v>
      </c>
      <c r="E9" s="100" t="s">
        <v>566</v>
      </c>
    </row>
    <row r="10" spans="1:5" ht="13.8" x14ac:dyDescent="0.25">
      <c r="A10" s="94" t="s">
        <v>477</v>
      </c>
      <c r="B10" s="94" t="s">
        <v>78</v>
      </c>
      <c r="C10" s="98">
        <v>2001</v>
      </c>
      <c r="D10" s="99">
        <v>4.7615740740740735E-3</v>
      </c>
      <c r="E10" s="100" t="s">
        <v>567</v>
      </c>
    </row>
    <row r="11" spans="1:5" ht="13.8" x14ac:dyDescent="0.25">
      <c r="A11" s="94" t="s">
        <v>479</v>
      </c>
      <c r="B11" s="94" t="s">
        <v>65</v>
      </c>
      <c r="C11" s="98">
        <v>1995</v>
      </c>
      <c r="D11" s="99">
        <v>4.8055555555555551E-3</v>
      </c>
      <c r="E11" s="100" t="s">
        <v>568</v>
      </c>
    </row>
    <row r="12" spans="1:5" ht="13.8" x14ac:dyDescent="0.25">
      <c r="A12" s="94" t="s">
        <v>473</v>
      </c>
      <c r="B12" s="94" t="s">
        <v>452</v>
      </c>
      <c r="C12" s="98">
        <v>2000</v>
      </c>
      <c r="D12" s="99">
        <v>4.858796296296296E-3</v>
      </c>
      <c r="E12" s="100" t="s">
        <v>569</v>
      </c>
    </row>
    <row r="13" spans="1:5" ht="13.8" x14ac:dyDescent="0.25">
      <c r="A13" s="94" t="s">
        <v>481</v>
      </c>
      <c r="B13" s="94" t="s">
        <v>66</v>
      </c>
      <c r="C13" s="98">
        <v>2001</v>
      </c>
      <c r="D13" s="99">
        <v>4.8888888888888888E-3</v>
      </c>
      <c r="E13" s="100" t="s">
        <v>570</v>
      </c>
    </row>
    <row r="14" spans="1:5" ht="13.8" x14ac:dyDescent="0.25">
      <c r="A14" s="94" t="s">
        <v>294</v>
      </c>
      <c r="B14" s="94" t="s">
        <v>65</v>
      </c>
      <c r="C14" s="98">
        <v>2001</v>
      </c>
      <c r="D14" s="99">
        <v>4.890046296296296E-3</v>
      </c>
      <c r="E14" s="100" t="s">
        <v>571</v>
      </c>
    </row>
    <row r="15" spans="1:5" ht="13.8" x14ac:dyDescent="0.25">
      <c r="A15" s="94" t="s">
        <v>488</v>
      </c>
      <c r="B15" s="94" t="s">
        <v>53</v>
      </c>
      <c r="C15" s="98">
        <v>1995</v>
      </c>
      <c r="D15" s="99">
        <v>4.9016203703703704E-3</v>
      </c>
      <c r="E15" s="100" t="s">
        <v>572</v>
      </c>
    </row>
    <row r="16" spans="1:5" ht="13.8" x14ac:dyDescent="0.25">
      <c r="A16" s="94" t="s">
        <v>480</v>
      </c>
      <c r="B16" s="94" t="s">
        <v>65</v>
      </c>
      <c r="C16" s="98">
        <v>1999</v>
      </c>
      <c r="D16" s="99">
        <v>4.9282407407407408E-3</v>
      </c>
      <c r="E16" s="100" t="s">
        <v>573</v>
      </c>
    </row>
    <row r="17" spans="1:5" ht="13.8" x14ac:dyDescent="0.25">
      <c r="A17" s="94" t="s">
        <v>478</v>
      </c>
      <c r="B17" s="94" t="s">
        <v>69</v>
      </c>
      <c r="C17" s="98">
        <v>2002</v>
      </c>
      <c r="D17" s="99">
        <v>4.9328703703703704E-3</v>
      </c>
      <c r="E17" s="100" t="s">
        <v>574</v>
      </c>
    </row>
    <row r="18" spans="1:5" ht="13.8" x14ac:dyDescent="0.25">
      <c r="A18" s="94" t="s">
        <v>470</v>
      </c>
      <c r="B18" s="94" t="s">
        <v>69</v>
      </c>
      <c r="C18" s="98">
        <v>2002</v>
      </c>
      <c r="D18" s="99">
        <v>4.9421296296296288E-3</v>
      </c>
      <c r="E18" s="100" t="s">
        <v>575</v>
      </c>
    </row>
    <row r="19" spans="1:5" ht="13.8" x14ac:dyDescent="0.25">
      <c r="A19" s="94" t="s">
        <v>474</v>
      </c>
      <c r="B19" s="94" t="s">
        <v>452</v>
      </c>
      <c r="C19" s="98">
        <v>1996</v>
      </c>
      <c r="D19" s="99">
        <v>4.9664351851851848E-3</v>
      </c>
      <c r="E19" s="100" t="s">
        <v>10</v>
      </c>
    </row>
    <row r="20" spans="1:5" ht="13.8" x14ac:dyDescent="0.25">
      <c r="A20" s="94" t="s">
        <v>475</v>
      </c>
      <c r="B20" s="94" t="s">
        <v>452</v>
      </c>
      <c r="C20" s="98">
        <v>2001</v>
      </c>
      <c r="D20" s="99">
        <v>4.9745370370370369E-3</v>
      </c>
      <c r="E20" s="100" t="s">
        <v>12</v>
      </c>
    </row>
    <row r="21" spans="1:5" ht="13.8" x14ac:dyDescent="0.25">
      <c r="A21" s="94" t="s">
        <v>37</v>
      </c>
      <c r="B21" s="94" t="s">
        <v>64</v>
      </c>
      <c r="C21" s="98">
        <v>2001</v>
      </c>
      <c r="D21" s="99">
        <v>5.1087962962962962E-3</v>
      </c>
      <c r="E21" s="100" t="s">
        <v>14</v>
      </c>
    </row>
    <row r="22" spans="1:5" ht="13.8" x14ac:dyDescent="0.25">
      <c r="A22" s="94" t="s">
        <v>487</v>
      </c>
      <c r="B22" s="94" t="s">
        <v>66</v>
      </c>
      <c r="C22" s="98">
        <v>2001</v>
      </c>
      <c r="D22" s="99">
        <v>5.115740740740741E-3</v>
      </c>
      <c r="E22" s="100" t="s">
        <v>16</v>
      </c>
    </row>
    <row r="23" spans="1:5" ht="13.8" x14ac:dyDescent="0.25">
      <c r="A23" s="94" t="s">
        <v>469</v>
      </c>
      <c r="B23" s="94" t="s">
        <v>78</v>
      </c>
      <c r="C23" s="98">
        <v>2004</v>
      </c>
      <c r="D23" s="99">
        <v>5.1273148148148146E-3</v>
      </c>
      <c r="E23" s="100" t="s">
        <v>548</v>
      </c>
    </row>
    <row r="24" spans="1:5" ht="13.8" x14ac:dyDescent="0.25">
      <c r="A24" s="94" t="s">
        <v>476</v>
      </c>
      <c r="B24" s="94" t="s">
        <v>69</v>
      </c>
      <c r="C24" s="98">
        <v>2003</v>
      </c>
      <c r="D24" s="99">
        <v>5.1412037037037043E-3</v>
      </c>
      <c r="E24" s="100" t="s">
        <v>549</v>
      </c>
    </row>
    <row r="25" spans="1:5" ht="13.8" x14ac:dyDescent="0.25">
      <c r="A25" s="94" t="s">
        <v>296</v>
      </c>
      <c r="B25" s="94" t="s">
        <v>68</v>
      </c>
      <c r="C25" s="98">
        <v>2004</v>
      </c>
      <c r="D25" s="99">
        <v>5.2303240740740739E-3</v>
      </c>
      <c r="E25" s="100" t="s">
        <v>550</v>
      </c>
    </row>
    <row r="26" spans="1:5" ht="13.8" x14ac:dyDescent="0.25">
      <c r="A26" s="94" t="s">
        <v>484</v>
      </c>
      <c r="B26" s="94" t="s">
        <v>66</v>
      </c>
      <c r="C26" s="98">
        <v>2000</v>
      </c>
      <c r="D26" s="99">
        <v>5.2511574074074066E-3</v>
      </c>
      <c r="E26" s="100" t="s">
        <v>551</v>
      </c>
    </row>
    <row r="27" spans="1:5" ht="13.8" x14ac:dyDescent="0.25">
      <c r="A27" s="94" t="s">
        <v>150</v>
      </c>
      <c r="B27" s="94" t="s">
        <v>66</v>
      </c>
      <c r="C27" s="98">
        <v>2000</v>
      </c>
      <c r="D27" s="99">
        <v>5.2604166666666667E-3</v>
      </c>
      <c r="E27" s="100" t="s">
        <v>576</v>
      </c>
    </row>
    <row r="28" spans="1:5" ht="13.8" x14ac:dyDescent="0.25">
      <c r="A28" s="94" t="s">
        <v>486</v>
      </c>
      <c r="B28" s="94" t="s">
        <v>69</v>
      </c>
      <c r="C28" s="98">
        <v>1997</v>
      </c>
      <c r="D28" s="99">
        <v>5.2719907407407403E-3</v>
      </c>
      <c r="E28" s="100" t="s">
        <v>577</v>
      </c>
    </row>
    <row r="29" spans="1:5" ht="13.8" x14ac:dyDescent="0.25">
      <c r="A29" s="94" t="s">
        <v>132</v>
      </c>
      <c r="B29" s="94" t="s">
        <v>53</v>
      </c>
      <c r="C29" s="98">
        <v>2004</v>
      </c>
      <c r="D29" s="99">
        <v>5.5000000000000005E-3</v>
      </c>
      <c r="E29" s="100" t="s">
        <v>578</v>
      </c>
    </row>
    <row r="30" spans="1:5" ht="13.8" x14ac:dyDescent="0.25">
      <c r="A30" s="94" t="s">
        <v>554</v>
      </c>
      <c r="B30" s="94" t="s">
        <v>66</v>
      </c>
      <c r="C30" s="98">
        <v>2001</v>
      </c>
      <c r="D30" s="99">
        <v>5.6134259259259271E-3</v>
      </c>
      <c r="E30" s="100" t="s">
        <v>579</v>
      </c>
    </row>
    <row r="31" spans="1:5" ht="13.8" x14ac:dyDescent="0.25">
      <c r="A31" s="94" t="s">
        <v>471</v>
      </c>
      <c r="B31" s="94" t="s">
        <v>74</v>
      </c>
      <c r="C31" s="98">
        <v>2004</v>
      </c>
      <c r="D31" s="99">
        <v>5.6643518518518518E-3</v>
      </c>
      <c r="E31" s="100" t="s">
        <v>580</v>
      </c>
    </row>
    <row r="32" spans="1:5" ht="13.8" x14ac:dyDescent="0.25">
      <c r="A32" s="94" t="s">
        <v>293</v>
      </c>
      <c r="B32" s="94" t="s">
        <v>69</v>
      </c>
      <c r="C32" s="98">
        <v>2001</v>
      </c>
      <c r="D32" s="102" t="s">
        <v>624</v>
      </c>
      <c r="E32" s="100"/>
    </row>
    <row r="33" spans="1:5" ht="13.8" x14ac:dyDescent="0.25">
      <c r="A33" s="94" t="s">
        <v>485</v>
      </c>
      <c r="B33" s="94" t="s">
        <v>66</v>
      </c>
      <c r="C33" s="98">
        <v>2004</v>
      </c>
      <c r="D33" s="102" t="s">
        <v>625</v>
      </c>
      <c r="E33" s="100"/>
    </row>
    <row r="34" spans="1:5" ht="13.8" x14ac:dyDescent="0.25">
      <c r="A34" s="94" t="s">
        <v>483</v>
      </c>
      <c r="B34" s="94" t="s">
        <v>66</v>
      </c>
      <c r="C34" s="98">
        <v>2003</v>
      </c>
      <c r="D34" s="102" t="s">
        <v>625</v>
      </c>
      <c r="E34" s="100"/>
    </row>
    <row r="35" spans="1:5" ht="13.8" x14ac:dyDescent="0.25">
      <c r="A35" s="94" t="s">
        <v>482</v>
      </c>
      <c r="B35" s="94" t="s">
        <v>66</v>
      </c>
      <c r="C35" s="98">
        <v>2001</v>
      </c>
      <c r="D35" s="102" t="s">
        <v>625</v>
      </c>
      <c r="E35" s="100"/>
    </row>
    <row r="36" spans="1:5" ht="13.8" x14ac:dyDescent="0.25">
      <c r="A36" s="94" t="s">
        <v>295</v>
      </c>
      <c r="B36" s="94" t="s">
        <v>66</v>
      </c>
      <c r="C36" s="98">
        <v>1999</v>
      </c>
      <c r="D36" s="102" t="s">
        <v>625</v>
      </c>
      <c r="E36" s="100"/>
    </row>
  </sheetData>
  <sortState ref="A9:E36">
    <sortCondition ref="D9:D36"/>
  </sortState>
  <mergeCells count="3">
    <mergeCell ref="A1:E1"/>
    <mergeCell ref="A3:E3"/>
    <mergeCell ref="A2:E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7" workbookViewId="0">
      <selection activeCell="E9" sqref="E9:E22"/>
    </sheetView>
  </sheetViews>
  <sheetFormatPr defaultRowHeight="14.4" x14ac:dyDescent="0.3"/>
  <sheetData>
    <row r="1" spans="1:5" x14ac:dyDescent="0.3">
      <c r="A1" s="115" t="s">
        <v>328</v>
      </c>
      <c r="B1" s="115"/>
      <c r="C1" s="115"/>
      <c r="D1" s="115"/>
      <c r="E1" s="115"/>
    </row>
    <row r="2" spans="1:5" x14ac:dyDescent="0.3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4" spans="1:5" x14ac:dyDescent="0.3">
      <c r="A4" s="3"/>
      <c r="B4" s="3"/>
      <c r="C4" s="4"/>
      <c r="D4" s="4"/>
      <c r="E4" s="4"/>
    </row>
    <row r="5" spans="1:5" ht="15.6" x14ac:dyDescent="0.3">
      <c r="A5" s="44" t="s">
        <v>41</v>
      </c>
      <c r="B5" s="44" t="s">
        <v>649</v>
      </c>
      <c r="C5" s="47"/>
      <c r="D5" s="47"/>
      <c r="E5" s="50"/>
    </row>
    <row r="6" spans="1:5" x14ac:dyDescent="0.3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8" spans="1:5" x14ac:dyDescent="0.3">
      <c r="A8" s="3"/>
      <c r="B8" s="3"/>
      <c r="C8" s="4"/>
      <c r="D8" s="4"/>
      <c r="E8" s="4"/>
    </row>
    <row r="9" spans="1:5" x14ac:dyDescent="0.3">
      <c r="A9" s="94" t="s">
        <v>477</v>
      </c>
      <c r="B9" s="94" t="s">
        <v>78</v>
      </c>
      <c r="C9" s="98">
        <v>2001</v>
      </c>
      <c r="D9" s="99">
        <v>4.7615740740740735E-3</v>
      </c>
      <c r="E9" s="100">
        <v>1</v>
      </c>
    </row>
    <row r="10" spans="1:5" x14ac:dyDescent="0.3">
      <c r="A10" s="94" t="s">
        <v>481</v>
      </c>
      <c r="B10" s="94" t="s">
        <v>66</v>
      </c>
      <c r="C10" s="98">
        <v>2001</v>
      </c>
      <c r="D10" s="99">
        <v>4.8888888888888888E-3</v>
      </c>
      <c r="E10" s="100">
        <v>2</v>
      </c>
    </row>
    <row r="11" spans="1:5" x14ac:dyDescent="0.3">
      <c r="A11" s="94" t="s">
        <v>294</v>
      </c>
      <c r="B11" s="94" t="s">
        <v>65</v>
      </c>
      <c r="C11" s="98">
        <v>2001</v>
      </c>
      <c r="D11" s="99">
        <v>4.890046296296296E-3</v>
      </c>
      <c r="E11" s="100">
        <v>3</v>
      </c>
    </row>
    <row r="12" spans="1:5" x14ac:dyDescent="0.3">
      <c r="A12" s="94" t="s">
        <v>478</v>
      </c>
      <c r="B12" s="94" t="s">
        <v>69</v>
      </c>
      <c r="C12" s="98">
        <v>2002</v>
      </c>
      <c r="D12" s="99">
        <v>4.9328703703703704E-3</v>
      </c>
      <c r="E12" s="100">
        <v>4</v>
      </c>
    </row>
    <row r="13" spans="1:5" x14ac:dyDescent="0.3">
      <c r="A13" s="94" t="s">
        <v>470</v>
      </c>
      <c r="B13" s="94" t="s">
        <v>69</v>
      </c>
      <c r="C13" s="98">
        <v>2002</v>
      </c>
      <c r="D13" s="99">
        <v>4.9421296296296288E-3</v>
      </c>
      <c r="E13" s="100">
        <v>5</v>
      </c>
    </row>
    <row r="14" spans="1:5" x14ac:dyDescent="0.3">
      <c r="A14" s="94" t="s">
        <v>475</v>
      </c>
      <c r="B14" s="94" t="s">
        <v>452</v>
      </c>
      <c r="C14" s="98">
        <v>2001</v>
      </c>
      <c r="D14" s="99">
        <v>4.9745370370370369E-3</v>
      </c>
      <c r="E14" s="100">
        <v>6</v>
      </c>
    </row>
    <row r="15" spans="1:5" x14ac:dyDescent="0.3">
      <c r="A15" s="94" t="s">
        <v>37</v>
      </c>
      <c r="B15" s="94" t="s">
        <v>64</v>
      </c>
      <c r="C15" s="98">
        <v>2001</v>
      </c>
      <c r="D15" s="99">
        <v>5.1087962962962962E-3</v>
      </c>
      <c r="E15" s="100">
        <v>7</v>
      </c>
    </row>
    <row r="16" spans="1:5" x14ac:dyDescent="0.3">
      <c r="A16" s="94" t="s">
        <v>487</v>
      </c>
      <c r="B16" s="94" t="s">
        <v>66</v>
      </c>
      <c r="C16" s="98">
        <v>2001</v>
      </c>
      <c r="D16" s="99">
        <v>5.115740740740741E-3</v>
      </c>
      <c r="E16" s="100">
        <v>8</v>
      </c>
    </row>
    <row r="17" spans="1:5" x14ac:dyDescent="0.3">
      <c r="A17" s="94" t="s">
        <v>469</v>
      </c>
      <c r="B17" s="94" t="s">
        <v>78</v>
      </c>
      <c r="C17" s="98">
        <v>2004</v>
      </c>
      <c r="D17" s="99">
        <v>5.1273148148148146E-3</v>
      </c>
      <c r="E17" s="100">
        <v>9</v>
      </c>
    </row>
    <row r="18" spans="1:5" x14ac:dyDescent="0.3">
      <c r="A18" s="94" t="s">
        <v>476</v>
      </c>
      <c r="B18" s="94" t="s">
        <v>69</v>
      </c>
      <c r="C18" s="98">
        <v>2003</v>
      </c>
      <c r="D18" s="99">
        <v>5.1412037037037043E-3</v>
      </c>
      <c r="E18" s="100">
        <v>10</v>
      </c>
    </row>
    <row r="19" spans="1:5" x14ac:dyDescent="0.3">
      <c r="A19" s="94" t="s">
        <v>296</v>
      </c>
      <c r="B19" s="94" t="s">
        <v>68</v>
      </c>
      <c r="C19" s="98">
        <v>2004</v>
      </c>
      <c r="D19" s="99">
        <v>5.2303240740740739E-3</v>
      </c>
      <c r="E19" s="100">
        <v>11</v>
      </c>
    </row>
    <row r="20" spans="1:5" x14ac:dyDescent="0.3">
      <c r="A20" s="94" t="s">
        <v>132</v>
      </c>
      <c r="B20" s="94" t="s">
        <v>53</v>
      </c>
      <c r="C20" s="98">
        <v>2004</v>
      </c>
      <c r="D20" s="99">
        <v>5.5000000000000005E-3</v>
      </c>
      <c r="E20" s="100">
        <v>12</v>
      </c>
    </row>
    <row r="21" spans="1:5" x14ac:dyDescent="0.3">
      <c r="A21" s="94" t="s">
        <v>554</v>
      </c>
      <c r="B21" s="94" t="s">
        <v>66</v>
      </c>
      <c r="C21" s="98">
        <v>2001</v>
      </c>
      <c r="D21" s="99">
        <v>5.6134259259259271E-3</v>
      </c>
      <c r="E21" s="100">
        <v>13</v>
      </c>
    </row>
    <row r="22" spans="1:5" x14ac:dyDescent="0.3">
      <c r="A22" s="94" t="s">
        <v>471</v>
      </c>
      <c r="B22" s="94" t="s">
        <v>74</v>
      </c>
      <c r="C22" s="98">
        <v>2004</v>
      </c>
      <c r="D22" s="99">
        <v>5.6643518518518518E-3</v>
      </c>
      <c r="E22" s="100">
        <v>14</v>
      </c>
    </row>
    <row r="23" spans="1:5" x14ac:dyDescent="0.3">
      <c r="A23" s="94" t="s">
        <v>293</v>
      </c>
      <c r="B23" s="94" t="s">
        <v>69</v>
      </c>
      <c r="C23" s="98">
        <v>2001</v>
      </c>
      <c r="D23" s="102" t="s">
        <v>624</v>
      </c>
      <c r="E23" s="100"/>
    </row>
    <row r="24" spans="1:5" x14ac:dyDescent="0.3">
      <c r="A24" s="94" t="s">
        <v>485</v>
      </c>
      <c r="B24" s="94" t="s">
        <v>66</v>
      </c>
      <c r="C24" s="98">
        <v>2004</v>
      </c>
      <c r="D24" s="102" t="s">
        <v>625</v>
      </c>
      <c r="E24" s="100"/>
    </row>
    <row r="25" spans="1:5" x14ac:dyDescent="0.3">
      <c r="A25" s="94" t="s">
        <v>483</v>
      </c>
      <c r="B25" s="94" t="s">
        <v>66</v>
      </c>
      <c r="C25" s="98">
        <v>2003</v>
      </c>
      <c r="D25" s="102" t="s">
        <v>625</v>
      </c>
      <c r="E25" s="100"/>
    </row>
    <row r="26" spans="1:5" x14ac:dyDescent="0.3">
      <c r="A26" s="94" t="s">
        <v>482</v>
      </c>
      <c r="B26" s="94" t="s">
        <v>66</v>
      </c>
      <c r="C26" s="98">
        <v>2001</v>
      </c>
      <c r="D26" s="102" t="s">
        <v>625</v>
      </c>
      <c r="E26" s="100"/>
    </row>
  </sheetData>
  <mergeCells count="3">
    <mergeCell ref="A1:E1"/>
    <mergeCell ref="A2:E2"/>
    <mergeCell ref="A3:E3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showGridLines="0" topLeftCell="A34" zoomScaleNormal="75" workbookViewId="0">
      <selection activeCell="F42" sqref="F42"/>
    </sheetView>
  </sheetViews>
  <sheetFormatPr defaultColWidth="21.5546875" defaultRowHeight="13.2" x14ac:dyDescent="0.25"/>
  <cols>
    <col min="1" max="1" width="22.109375" style="3" bestFit="1" customWidth="1"/>
    <col min="2" max="2" width="10" style="3" bestFit="1" customWidth="1"/>
    <col min="3" max="3" width="11.109375" style="4" customWidth="1"/>
    <col min="4" max="4" width="13.44140625" style="4" customWidth="1"/>
    <col min="5" max="5" width="15.109375" style="4" customWidth="1"/>
    <col min="6" max="16384" width="21.5546875" style="3"/>
  </cols>
  <sheetData>
    <row r="1" spans="1:5" ht="13.8" x14ac:dyDescent="0.25">
      <c r="A1" s="115" t="s">
        <v>328</v>
      </c>
      <c r="B1" s="115"/>
      <c r="C1" s="115"/>
      <c r="D1" s="115"/>
      <c r="E1" s="115"/>
    </row>
    <row r="2" spans="1:5" ht="13.8" x14ac:dyDescent="0.25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5" spans="1:5" ht="15.6" x14ac:dyDescent="0.3">
      <c r="A5" s="44" t="s">
        <v>31</v>
      </c>
      <c r="B5" s="44" t="s">
        <v>32</v>
      </c>
      <c r="C5" s="47"/>
      <c r="D5" s="47"/>
      <c r="E5" s="50"/>
    </row>
    <row r="6" spans="1:5" ht="13.8" x14ac:dyDescent="0.25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5" ht="13.8" x14ac:dyDescent="0.25">
      <c r="A9" s="94" t="s">
        <v>503</v>
      </c>
      <c r="B9" s="94" t="s">
        <v>489</v>
      </c>
      <c r="C9" s="98">
        <v>1996</v>
      </c>
      <c r="D9" s="99">
        <v>4.168981481481481E-3</v>
      </c>
      <c r="E9" s="100" t="s">
        <v>566</v>
      </c>
    </row>
    <row r="10" spans="1:5" ht="13.8" x14ac:dyDescent="0.25">
      <c r="A10" s="94" t="s">
        <v>490</v>
      </c>
      <c r="B10" s="94" t="s">
        <v>489</v>
      </c>
      <c r="C10" s="98">
        <v>2003</v>
      </c>
      <c r="D10" s="99">
        <v>4.1817129629629626E-3</v>
      </c>
      <c r="E10" s="100" t="s">
        <v>567</v>
      </c>
    </row>
    <row r="11" spans="1:5" ht="13.8" x14ac:dyDescent="0.25">
      <c r="A11" s="94" t="s">
        <v>524</v>
      </c>
      <c r="B11" s="94" t="s">
        <v>73</v>
      </c>
      <c r="C11" s="98">
        <v>2003</v>
      </c>
      <c r="D11" s="102">
        <v>4.1898148148148146E-3</v>
      </c>
      <c r="E11" s="100" t="s">
        <v>568</v>
      </c>
    </row>
    <row r="12" spans="1:5" ht="13.8" x14ac:dyDescent="0.25">
      <c r="A12" s="94" t="s">
        <v>523</v>
      </c>
      <c r="B12" s="94" t="s">
        <v>67</v>
      </c>
      <c r="C12" s="98">
        <v>2003</v>
      </c>
      <c r="D12" s="99">
        <v>4.1921296296296299E-3</v>
      </c>
      <c r="E12" s="100" t="s">
        <v>569</v>
      </c>
    </row>
    <row r="13" spans="1:5" ht="13.8" x14ac:dyDescent="0.25">
      <c r="A13" s="94" t="s">
        <v>492</v>
      </c>
      <c r="B13" s="94" t="s">
        <v>489</v>
      </c>
      <c r="C13" s="98">
        <v>2001</v>
      </c>
      <c r="D13" s="99">
        <v>4.2048611111111115E-3</v>
      </c>
      <c r="E13" s="100" t="s">
        <v>570</v>
      </c>
    </row>
    <row r="14" spans="1:5" ht="13.8" x14ac:dyDescent="0.25">
      <c r="A14" s="94" t="s">
        <v>491</v>
      </c>
      <c r="B14" s="94" t="s">
        <v>489</v>
      </c>
      <c r="C14" s="98">
        <v>1998</v>
      </c>
      <c r="D14" s="99">
        <v>4.2326388888888891E-3</v>
      </c>
      <c r="E14" s="100" t="s">
        <v>571</v>
      </c>
    </row>
    <row r="15" spans="1:5" ht="13.8" x14ac:dyDescent="0.25">
      <c r="A15" s="94" t="s">
        <v>495</v>
      </c>
      <c r="B15" s="94" t="s">
        <v>489</v>
      </c>
      <c r="C15" s="98">
        <v>2000</v>
      </c>
      <c r="D15" s="99">
        <v>4.2326388888888891E-3</v>
      </c>
      <c r="E15" s="100" t="s">
        <v>571</v>
      </c>
    </row>
    <row r="16" spans="1:5" ht="13.8" x14ac:dyDescent="0.25">
      <c r="A16" s="94" t="s">
        <v>502</v>
      </c>
      <c r="B16" s="94" t="s">
        <v>489</v>
      </c>
      <c r="C16" s="98">
        <v>2000</v>
      </c>
      <c r="D16" s="99">
        <v>4.2349537037037034E-3</v>
      </c>
      <c r="E16" s="100" t="s">
        <v>573</v>
      </c>
    </row>
    <row r="17" spans="1:5" ht="13.8" x14ac:dyDescent="0.25">
      <c r="A17" s="94" t="s">
        <v>508</v>
      </c>
      <c r="B17" s="94" t="s">
        <v>69</v>
      </c>
      <c r="C17" s="98">
        <v>2002</v>
      </c>
      <c r="D17" s="99">
        <v>4.2442129629629627E-3</v>
      </c>
      <c r="E17" s="100" t="s">
        <v>574</v>
      </c>
    </row>
    <row r="18" spans="1:5" ht="13.8" x14ac:dyDescent="0.25">
      <c r="A18" s="94" t="s">
        <v>152</v>
      </c>
      <c r="B18" s="94" t="s">
        <v>69</v>
      </c>
      <c r="C18" s="98">
        <v>2003</v>
      </c>
      <c r="D18" s="99">
        <v>4.2500000000000003E-3</v>
      </c>
      <c r="E18" s="100" t="s">
        <v>575</v>
      </c>
    </row>
    <row r="19" spans="1:5" ht="13.8" x14ac:dyDescent="0.25">
      <c r="A19" s="94" t="s">
        <v>509</v>
      </c>
      <c r="B19" s="94" t="s">
        <v>69</v>
      </c>
      <c r="C19" s="98">
        <v>2001</v>
      </c>
      <c r="D19" s="99">
        <v>4.2604166666666667E-3</v>
      </c>
      <c r="E19" s="100" t="s">
        <v>10</v>
      </c>
    </row>
    <row r="20" spans="1:5" ht="13.8" x14ac:dyDescent="0.25">
      <c r="A20" s="94" t="s">
        <v>154</v>
      </c>
      <c r="B20" s="94" t="s">
        <v>68</v>
      </c>
      <c r="C20" s="98">
        <v>2002</v>
      </c>
      <c r="D20" s="99">
        <v>4.2638888888888891E-3</v>
      </c>
      <c r="E20" s="100" t="s">
        <v>12</v>
      </c>
    </row>
    <row r="21" spans="1:5" ht="13.8" x14ac:dyDescent="0.25">
      <c r="A21" s="94" t="s">
        <v>75</v>
      </c>
      <c r="B21" s="94" t="s">
        <v>67</v>
      </c>
      <c r="C21" s="98">
        <v>2000</v>
      </c>
      <c r="D21" s="102">
        <v>4.2974537037037035E-3</v>
      </c>
      <c r="E21" s="100" t="s">
        <v>14</v>
      </c>
    </row>
    <row r="22" spans="1:5" ht="13.8" x14ac:dyDescent="0.25">
      <c r="A22" s="94" t="s">
        <v>505</v>
      </c>
      <c r="B22" s="94" t="s">
        <v>53</v>
      </c>
      <c r="C22" s="98">
        <v>2004</v>
      </c>
      <c r="D22" s="99">
        <v>4.2986111111111116E-3</v>
      </c>
      <c r="E22" s="100" t="s">
        <v>16</v>
      </c>
    </row>
    <row r="23" spans="1:5" ht="13.8" x14ac:dyDescent="0.25">
      <c r="A23" s="94" t="s">
        <v>521</v>
      </c>
      <c r="B23" s="94" t="s">
        <v>489</v>
      </c>
      <c r="C23" s="98">
        <v>2002</v>
      </c>
      <c r="D23" s="99">
        <v>4.2997685185185179E-3</v>
      </c>
      <c r="E23" s="100" t="s">
        <v>548</v>
      </c>
    </row>
    <row r="24" spans="1:5" ht="13.8" x14ac:dyDescent="0.25">
      <c r="A24" s="94" t="s">
        <v>520</v>
      </c>
      <c r="B24" s="94" t="s">
        <v>489</v>
      </c>
      <c r="C24" s="98">
        <v>2003</v>
      </c>
      <c r="D24" s="99">
        <v>4.2997685185185179E-3</v>
      </c>
      <c r="E24" s="100" t="s">
        <v>548</v>
      </c>
    </row>
    <row r="25" spans="1:5" ht="13.8" x14ac:dyDescent="0.25">
      <c r="A25" s="94" t="s">
        <v>497</v>
      </c>
      <c r="B25" s="94" t="s">
        <v>489</v>
      </c>
      <c r="C25" s="98">
        <v>2000</v>
      </c>
      <c r="D25" s="99">
        <v>4.3101851851851851E-3</v>
      </c>
      <c r="E25" s="100" t="s">
        <v>550</v>
      </c>
    </row>
    <row r="26" spans="1:5" ht="13.8" x14ac:dyDescent="0.25">
      <c r="A26" s="94" t="s">
        <v>504</v>
      </c>
      <c r="B26" s="94" t="s">
        <v>489</v>
      </c>
      <c r="C26" s="98">
        <v>2003</v>
      </c>
      <c r="D26" s="99">
        <v>4.3217592592592596E-3</v>
      </c>
      <c r="E26" s="100" t="s">
        <v>551</v>
      </c>
    </row>
    <row r="27" spans="1:5" ht="13.8" x14ac:dyDescent="0.25">
      <c r="A27" s="94" t="s">
        <v>507</v>
      </c>
      <c r="B27" s="94" t="s">
        <v>69</v>
      </c>
      <c r="C27" s="98">
        <v>2002</v>
      </c>
      <c r="D27" s="99">
        <v>4.3217592592592596E-3</v>
      </c>
      <c r="E27" s="100" t="s">
        <v>551</v>
      </c>
    </row>
    <row r="28" spans="1:5" ht="13.8" x14ac:dyDescent="0.25">
      <c r="A28" s="94" t="s">
        <v>493</v>
      </c>
      <c r="B28" s="94" t="s">
        <v>489</v>
      </c>
      <c r="C28" s="98">
        <v>1999</v>
      </c>
      <c r="D28" s="99">
        <v>4.3460648148148156E-3</v>
      </c>
      <c r="E28" s="100" t="s">
        <v>577</v>
      </c>
    </row>
    <row r="29" spans="1:5" ht="13.8" x14ac:dyDescent="0.25">
      <c r="A29" s="94" t="s">
        <v>513</v>
      </c>
      <c r="B29" s="94" t="s">
        <v>69</v>
      </c>
      <c r="C29" s="98">
        <v>1992</v>
      </c>
      <c r="D29" s="99">
        <v>4.355324074074074E-3</v>
      </c>
      <c r="E29" s="100" t="s">
        <v>578</v>
      </c>
    </row>
    <row r="30" spans="1:5" ht="13.8" x14ac:dyDescent="0.25">
      <c r="A30" s="94" t="s">
        <v>494</v>
      </c>
      <c r="B30" s="94" t="s">
        <v>489</v>
      </c>
      <c r="C30" s="98">
        <v>2000</v>
      </c>
      <c r="D30" s="99">
        <v>4.3587962962962964E-3</v>
      </c>
      <c r="E30" s="100" t="s">
        <v>579</v>
      </c>
    </row>
    <row r="31" spans="1:5" ht="13.8" x14ac:dyDescent="0.25">
      <c r="A31" s="94" t="s">
        <v>301</v>
      </c>
      <c r="B31" s="94" t="s">
        <v>78</v>
      </c>
      <c r="C31" s="98">
        <v>1999</v>
      </c>
      <c r="D31" s="99">
        <v>4.3599537037037036E-3</v>
      </c>
      <c r="E31" s="100" t="s">
        <v>580</v>
      </c>
    </row>
    <row r="32" spans="1:5" ht="13.8" x14ac:dyDescent="0.25">
      <c r="A32" s="94" t="s">
        <v>498</v>
      </c>
      <c r="B32" s="94" t="s">
        <v>334</v>
      </c>
      <c r="C32" s="98">
        <v>2004</v>
      </c>
      <c r="D32" s="99">
        <v>4.3680555555555556E-3</v>
      </c>
      <c r="E32" s="100" t="s">
        <v>581</v>
      </c>
    </row>
    <row r="33" spans="1:10" ht="13.8" x14ac:dyDescent="0.25">
      <c r="A33" s="94" t="s">
        <v>39</v>
      </c>
      <c r="B33" s="94" t="s">
        <v>68</v>
      </c>
      <c r="C33" s="98">
        <v>2004</v>
      </c>
      <c r="D33" s="99">
        <v>4.4039351851851852E-3</v>
      </c>
      <c r="E33" s="100" t="s">
        <v>582</v>
      </c>
    </row>
    <row r="34" spans="1:10" ht="13.8" x14ac:dyDescent="0.25">
      <c r="A34" s="94" t="s">
        <v>526</v>
      </c>
      <c r="B34" s="94" t="s">
        <v>287</v>
      </c>
      <c r="C34" s="98">
        <v>2003</v>
      </c>
      <c r="D34" s="99">
        <v>4.4201388888888892E-3</v>
      </c>
      <c r="E34" s="100" t="s">
        <v>583</v>
      </c>
    </row>
    <row r="35" spans="1:10" ht="13.8" x14ac:dyDescent="0.25">
      <c r="A35" s="94" t="s">
        <v>510</v>
      </c>
      <c r="B35" s="94" t="s">
        <v>69</v>
      </c>
      <c r="C35" s="98">
        <v>1999</v>
      </c>
      <c r="D35" s="99">
        <v>4.425925925925926E-3</v>
      </c>
      <c r="E35" s="100" t="s">
        <v>584</v>
      </c>
    </row>
    <row r="36" spans="1:10" ht="13.8" x14ac:dyDescent="0.25">
      <c r="A36" s="94" t="s">
        <v>496</v>
      </c>
      <c r="B36" s="94" t="s">
        <v>489</v>
      </c>
      <c r="C36" s="98">
        <v>1998</v>
      </c>
      <c r="D36" s="99">
        <v>4.4270833333333332E-3</v>
      </c>
      <c r="E36" s="100" t="s">
        <v>585</v>
      </c>
    </row>
    <row r="37" spans="1:10" ht="13.8" x14ac:dyDescent="0.25">
      <c r="A37" s="94" t="s">
        <v>515</v>
      </c>
      <c r="B37" s="94" t="s">
        <v>69</v>
      </c>
      <c r="C37" s="98">
        <v>2001</v>
      </c>
      <c r="D37" s="99">
        <v>4.4351851851851852E-3</v>
      </c>
      <c r="E37" s="100" t="s">
        <v>586</v>
      </c>
    </row>
    <row r="38" spans="1:10" ht="13.8" x14ac:dyDescent="0.25">
      <c r="A38" s="94" t="s">
        <v>519</v>
      </c>
      <c r="B38" s="94" t="s">
        <v>142</v>
      </c>
      <c r="C38" s="98">
        <v>2004</v>
      </c>
      <c r="D38" s="99">
        <v>4.4467592592592588E-3</v>
      </c>
      <c r="E38" s="100" t="s">
        <v>587</v>
      </c>
    </row>
    <row r="39" spans="1:10" ht="13.8" x14ac:dyDescent="0.25">
      <c r="A39" s="94" t="s">
        <v>500</v>
      </c>
      <c r="B39" s="94" t="s">
        <v>53</v>
      </c>
      <c r="C39" s="98">
        <v>2000</v>
      </c>
      <c r="D39" s="99">
        <v>4.4513888888888893E-3</v>
      </c>
      <c r="E39" s="100" t="s">
        <v>588</v>
      </c>
    </row>
    <row r="40" spans="1:10" ht="13.8" x14ac:dyDescent="0.25">
      <c r="A40" s="94" t="s">
        <v>511</v>
      </c>
      <c r="B40" s="94" t="s">
        <v>69</v>
      </c>
      <c r="C40" s="98">
        <v>1993</v>
      </c>
      <c r="D40" s="99">
        <v>4.4583333333333332E-3</v>
      </c>
      <c r="E40" s="100" t="s">
        <v>589</v>
      </c>
    </row>
    <row r="41" spans="1:10" ht="13.8" x14ac:dyDescent="0.25">
      <c r="A41" s="94" t="s">
        <v>299</v>
      </c>
      <c r="B41" s="94" t="s">
        <v>128</v>
      </c>
      <c r="C41" s="98">
        <v>2001</v>
      </c>
      <c r="D41" s="99">
        <v>4.4826388888888893E-3</v>
      </c>
      <c r="E41" s="100" t="s">
        <v>590</v>
      </c>
    </row>
    <row r="42" spans="1:10" ht="13.8" x14ac:dyDescent="0.25">
      <c r="A42" s="94" t="s">
        <v>302</v>
      </c>
      <c r="B42" s="94" t="s">
        <v>66</v>
      </c>
      <c r="C42" s="98">
        <v>1991</v>
      </c>
      <c r="D42" s="99">
        <v>4.5023148148148149E-3</v>
      </c>
      <c r="E42" s="100" t="s">
        <v>591</v>
      </c>
    </row>
    <row r="43" spans="1:10" ht="13.8" x14ac:dyDescent="0.25">
      <c r="A43" s="94" t="s">
        <v>516</v>
      </c>
      <c r="B43" s="94" t="s">
        <v>140</v>
      </c>
      <c r="C43" s="98">
        <v>2002</v>
      </c>
      <c r="D43" s="99">
        <v>4.5196759259259261E-3</v>
      </c>
      <c r="E43" s="100" t="s">
        <v>592</v>
      </c>
    </row>
    <row r="44" spans="1:10" ht="13.8" x14ac:dyDescent="0.25">
      <c r="A44" s="94" t="s">
        <v>300</v>
      </c>
      <c r="B44" s="94" t="s">
        <v>181</v>
      </c>
      <c r="C44" s="98">
        <v>2004</v>
      </c>
      <c r="D44" s="99">
        <v>4.5347222222222221E-3</v>
      </c>
      <c r="E44" s="100" t="s">
        <v>593</v>
      </c>
    </row>
    <row r="45" spans="1:10" ht="13.8" x14ac:dyDescent="0.25">
      <c r="A45" s="94" t="s">
        <v>151</v>
      </c>
      <c r="B45" s="94" t="s">
        <v>64</v>
      </c>
      <c r="C45" s="98">
        <v>2001</v>
      </c>
      <c r="D45" s="99">
        <v>4.5405092592592589E-3</v>
      </c>
      <c r="E45" s="100" t="s">
        <v>594</v>
      </c>
    </row>
    <row r="46" spans="1:10" ht="14.4" x14ac:dyDescent="0.3">
      <c r="A46" s="94" t="s">
        <v>153</v>
      </c>
      <c r="B46" s="94" t="s">
        <v>64</v>
      </c>
      <c r="C46" s="98">
        <v>2002</v>
      </c>
      <c r="D46" s="99">
        <v>4.604166666666667E-3</v>
      </c>
      <c r="E46" s="100" t="s">
        <v>595</v>
      </c>
      <c r="G46"/>
      <c r="H46"/>
      <c r="I46" s="75"/>
      <c r="J46"/>
    </row>
    <row r="47" spans="1:10" ht="14.4" x14ac:dyDescent="0.3">
      <c r="A47" s="94" t="s">
        <v>528</v>
      </c>
      <c r="B47" s="94" t="s">
        <v>287</v>
      </c>
      <c r="C47" s="98">
        <v>2004</v>
      </c>
      <c r="D47" s="99">
        <v>4.6076388888888885E-3</v>
      </c>
      <c r="E47" s="100" t="s">
        <v>596</v>
      </c>
      <c r="G47"/>
      <c r="H47"/>
      <c r="I47" s="75"/>
      <c r="J47"/>
    </row>
    <row r="48" spans="1:10" ht="14.4" x14ac:dyDescent="0.3">
      <c r="A48" s="94" t="s">
        <v>525</v>
      </c>
      <c r="B48" s="94" t="s">
        <v>66</v>
      </c>
      <c r="C48" s="98">
        <v>2004</v>
      </c>
      <c r="D48" s="99">
        <v>4.6157407407407406E-3</v>
      </c>
      <c r="E48" s="100" t="s">
        <v>598</v>
      </c>
      <c r="G48"/>
      <c r="H48"/>
      <c r="I48" s="75"/>
      <c r="J48"/>
    </row>
    <row r="49" spans="1:10" ht="14.4" x14ac:dyDescent="0.3">
      <c r="A49" s="94" t="s">
        <v>517</v>
      </c>
      <c r="B49" s="94" t="s">
        <v>78</v>
      </c>
      <c r="C49" s="98">
        <v>1999</v>
      </c>
      <c r="D49" s="99">
        <v>4.619212962962963E-3</v>
      </c>
      <c r="E49" s="100" t="s">
        <v>599</v>
      </c>
      <c r="G49"/>
      <c r="H49"/>
      <c r="I49" s="75"/>
      <c r="J49"/>
    </row>
    <row r="50" spans="1:10" ht="14.4" x14ac:dyDescent="0.3">
      <c r="A50" s="94" t="s">
        <v>527</v>
      </c>
      <c r="B50" s="94" t="s">
        <v>287</v>
      </c>
      <c r="C50" s="98">
        <v>2004</v>
      </c>
      <c r="D50" s="99">
        <v>4.6273148148148141E-3</v>
      </c>
      <c r="E50" s="100" t="s">
        <v>600</v>
      </c>
      <c r="G50"/>
      <c r="H50"/>
      <c r="I50" s="75"/>
      <c r="J50"/>
    </row>
    <row r="51" spans="1:10" ht="13.8" x14ac:dyDescent="0.25">
      <c r="A51" s="94" t="s">
        <v>499</v>
      </c>
      <c r="B51" s="94" t="s">
        <v>334</v>
      </c>
      <c r="C51" s="98">
        <v>2004</v>
      </c>
      <c r="D51" s="99">
        <v>4.6388888888888886E-3</v>
      </c>
      <c r="E51" s="100" t="s">
        <v>601</v>
      </c>
    </row>
    <row r="52" spans="1:10" ht="13.8" x14ac:dyDescent="0.25">
      <c r="A52" s="94" t="s">
        <v>522</v>
      </c>
      <c r="B52" s="94" t="s">
        <v>53</v>
      </c>
      <c r="C52" s="98">
        <v>2003</v>
      </c>
      <c r="D52" s="99">
        <v>4.6388888888888886E-3</v>
      </c>
      <c r="E52" s="100" t="s">
        <v>601</v>
      </c>
    </row>
    <row r="53" spans="1:10" ht="13.8" x14ac:dyDescent="0.25">
      <c r="A53" s="94" t="s">
        <v>501</v>
      </c>
      <c r="B53" s="94" t="s">
        <v>58</v>
      </c>
      <c r="C53" s="98">
        <v>2004</v>
      </c>
      <c r="D53" s="99">
        <v>4.6921296296296303E-3</v>
      </c>
      <c r="E53" s="100" t="s">
        <v>603</v>
      </c>
    </row>
    <row r="54" spans="1:10" ht="13.8" x14ac:dyDescent="0.25">
      <c r="A54" s="94" t="s">
        <v>506</v>
      </c>
      <c r="B54" s="94" t="s">
        <v>69</v>
      </c>
      <c r="C54" s="98">
        <v>2004</v>
      </c>
      <c r="D54" s="99">
        <v>4.7627314814814815E-3</v>
      </c>
      <c r="E54" s="100" t="s">
        <v>604</v>
      </c>
    </row>
    <row r="55" spans="1:10" ht="13.8" x14ac:dyDescent="0.25">
      <c r="A55" s="94" t="s">
        <v>72</v>
      </c>
      <c r="B55" s="94" t="s">
        <v>59</v>
      </c>
      <c r="C55" s="98">
        <v>2004</v>
      </c>
      <c r="D55" s="99">
        <v>4.7708333333333335E-3</v>
      </c>
      <c r="E55" s="100" t="s">
        <v>605</v>
      </c>
    </row>
    <row r="56" spans="1:10" ht="14.4" x14ac:dyDescent="0.3">
      <c r="A56" s="94" t="s">
        <v>518</v>
      </c>
      <c r="B56" s="94" t="s">
        <v>63</v>
      </c>
      <c r="C56" s="98">
        <v>2004</v>
      </c>
      <c r="D56" s="99">
        <v>4.9571759259259265E-3</v>
      </c>
      <c r="E56" s="100" t="s">
        <v>606</v>
      </c>
      <c r="G56"/>
      <c r="H56"/>
      <c r="I56" s="75"/>
      <c r="J56"/>
    </row>
    <row r="57" spans="1:10" ht="14.4" x14ac:dyDescent="0.3">
      <c r="A57" s="94" t="s">
        <v>297</v>
      </c>
      <c r="B57" s="94" t="s">
        <v>64</v>
      </c>
      <c r="C57" s="98">
        <v>2004</v>
      </c>
      <c r="D57" s="102" t="s">
        <v>624</v>
      </c>
      <c r="E57" s="100"/>
      <c r="G57"/>
      <c r="H57"/>
      <c r="I57" s="75"/>
      <c r="J57"/>
    </row>
    <row r="58" spans="1:10" ht="14.4" x14ac:dyDescent="0.3">
      <c r="A58" s="94" t="s">
        <v>514</v>
      </c>
      <c r="B58" s="94" t="s">
        <v>69</v>
      </c>
      <c r="C58" s="98">
        <v>1998</v>
      </c>
      <c r="D58" s="102" t="s">
        <v>625</v>
      </c>
      <c r="E58" s="100"/>
      <c r="G58"/>
      <c r="H58"/>
      <c r="I58" s="75"/>
      <c r="J58"/>
    </row>
    <row r="59" spans="1:10" ht="14.4" x14ac:dyDescent="0.3">
      <c r="A59" s="94" t="s">
        <v>512</v>
      </c>
      <c r="B59" s="94" t="s">
        <v>69</v>
      </c>
      <c r="C59" s="98">
        <v>1992</v>
      </c>
      <c r="D59" s="102" t="s">
        <v>625</v>
      </c>
      <c r="E59" s="100"/>
      <c r="G59"/>
      <c r="H59"/>
      <c r="I59" s="75"/>
      <c r="J59"/>
    </row>
  </sheetData>
  <mergeCells count="3">
    <mergeCell ref="A1:E1"/>
    <mergeCell ref="A3:E3"/>
    <mergeCell ref="A2:E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2" workbookViewId="0">
      <selection activeCell="F10" sqref="F10"/>
    </sheetView>
  </sheetViews>
  <sheetFormatPr defaultRowHeight="14.4" x14ac:dyDescent="0.3"/>
  <cols>
    <col min="1" max="1" width="22.21875" bestFit="1" customWidth="1"/>
  </cols>
  <sheetData>
    <row r="1" spans="1:6" x14ac:dyDescent="0.3">
      <c r="A1" s="115" t="s">
        <v>328</v>
      </c>
      <c r="B1" s="115"/>
      <c r="C1" s="115"/>
      <c r="D1" s="115"/>
      <c r="E1" s="115"/>
      <c r="F1" s="3"/>
    </row>
    <row r="2" spans="1:6" x14ac:dyDescent="0.3">
      <c r="A2" s="115" t="s">
        <v>329</v>
      </c>
      <c r="B2" s="115"/>
      <c r="C2" s="115"/>
      <c r="D2" s="115"/>
      <c r="E2" s="115"/>
      <c r="F2" s="3"/>
    </row>
    <row r="3" spans="1:6" ht="17.399999999999999" x14ac:dyDescent="0.3">
      <c r="A3" s="116" t="s">
        <v>325</v>
      </c>
      <c r="B3" s="116"/>
      <c r="C3" s="116"/>
      <c r="D3" s="116"/>
      <c r="E3" s="116"/>
      <c r="F3" s="3"/>
    </row>
    <row r="4" spans="1:6" x14ac:dyDescent="0.3">
      <c r="A4" s="3"/>
      <c r="B4" s="3"/>
      <c r="C4" s="4"/>
      <c r="D4" s="4"/>
      <c r="E4" s="4"/>
      <c r="F4" s="3"/>
    </row>
    <row r="5" spans="1:6" ht="15.6" x14ac:dyDescent="0.3">
      <c r="A5" s="44" t="s">
        <v>31</v>
      </c>
      <c r="B5" s="44" t="s">
        <v>650</v>
      </c>
      <c r="C5" s="47"/>
      <c r="D5" s="47"/>
      <c r="E5" s="50"/>
      <c r="F5" s="3"/>
    </row>
    <row r="6" spans="1:6" x14ac:dyDescent="0.3">
      <c r="A6" s="51"/>
      <c r="B6" s="51"/>
      <c r="C6" s="50"/>
      <c r="D6" s="50"/>
      <c r="E6" s="50"/>
      <c r="F6" s="3"/>
    </row>
    <row r="7" spans="1:6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  <c r="F7" s="3"/>
    </row>
    <row r="8" spans="1:6" x14ac:dyDescent="0.3">
      <c r="A8" s="3"/>
      <c r="B8" s="3"/>
      <c r="C8" s="4"/>
      <c r="D8" s="4"/>
      <c r="E8" s="4"/>
      <c r="F8" s="3"/>
    </row>
    <row r="9" spans="1:6" x14ac:dyDescent="0.3">
      <c r="A9" s="94" t="s">
        <v>490</v>
      </c>
      <c r="B9" s="94" t="s">
        <v>489</v>
      </c>
      <c r="C9" s="98">
        <v>2003</v>
      </c>
      <c r="D9" s="99">
        <v>4.1817129629629626E-3</v>
      </c>
      <c r="E9" s="100" t="s">
        <v>566</v>
      </c>
      <c r="F9" s="3"/>
    </row>
    <row r="10" spans="1:6" x14ac:dyDescent="0.3">
      <c r="A10" s="94" t="s">
        <v>524</v>
      </c>
      <c r="B10" s="94" t="s">
        <v>73</v>
      </c>
      <c r="C10" s="98">
        <v>2003</v>
      </c>
      <c r="D10" s="102">
        <v>4.1898148148148146E-3</v>
      </c>
      <c r="E10" s="100" t="s">
        <v>567</v>
      </c>
      <c r="F10" s="3"/>
    </row>
    <row r="11" spans="1:6" x14ac:dyDescent="0.3">
      <c r="A11" s="94" t="s">
        <v>523</v>
      </c>
      <c r="B11" s="94" t="s">
        <v>67</v>
      </c>
      <c r="C11" s="98">
        <v>2003</v>
      </c>
      <c r="D11" s="99">
        <v>4.1921296296296299E-3</v>
      </c>
      <c r="E11" s="100" t="s">
        <v>568</v>
      </c>
      <c r="F11" s="3"/>
    </row>
    <row r="12" spans="1:6" x14ac:dyDescent="0.3">
      <c r="A12" s="94" t="s">
        <v>492</v>
      </c>
      <c r="B12" s="94" t="s">
        <v>489</v>
      </c>
      <c r="C12" s="98">
        <v>2001</v>
      </c>
      <c r="D12" s="99">
        <v>4.2048611111111115E-3</v>
      </c>
      <c r="E12" s="100" t="s">
        <v>569</v>
      </c>
      <c r="F12" s="3"/>
    </row>
    <row r="13" spans="1:6" x14ac:dyDescent="0.3">
      <c r="A13" s="94" t="s">
        <v>508</v>
      </c>
      <c r="B13" s="94" t="s">
        <v>69</v>
      </c>
      <c r="C13" s="98">
        <v>2002</v>
      </c>
      <c r="D13" s="99">
        <v>4.2442129629629627E-3</v>
      </c>
      <c r="E13" s="100" t="s">
        <v>570</v>
      </c>
      <c r="F13" s="3"/>
    </row>
    <row r="14" spans="1:6" x14ac:dyDescent="0.3">
      <c r="A14" s="94" t="s">
        <v>152</v>
      </c>
      <c r="B14" s="94" t="s">
        <v>69</v>
      </c>
      <c r="C14" s="98">
        <v>2003</v>
      </c>
      <c r="D14" s="99">
        <v>4.2500000000000003E-3</v>
      </c>
      <c r="E14" s="100" t="s">
        <v>571</v>
      </c>
      <c r="F14" s="3"/>
    </row>
    <row r="15" spans="1:6" x14ac:dyDescent="0.3">
      <c r="A15" s="94" t="s">
        <v>509</v>
      </c>
      <c r="B15" s="94" t="s">
        <v>69</v>
      </c>
      <c r="C15" s="98">
        <v>2001</v>
      </c>
      <c r="D15" s="99">
        <v>4.2604166666666667E-3</v>
      </c>
      <c r="E15" s="100" t="s">
        <v>572</v>
      </c>
      <c r="F15" s="3"/>
    </row>
    <row r="16" spans="1:6" x14ac:dyDescent="0.3">
      <c r="A16" s="94" t="s">
        <v>154</v>
      </c>
      <c r="B16" s="94" t="s">
        <v>68</v>
      </c>
      <c r="C16" s="98">
        <v>2002</v>
      </c>
      <c r="D16" s="99">
        <v>4.2638888888888891E-3</v>
      </c>
      <c r="E16" s="100" t="s">
        <v>573</v>
      </c>
      <c r="F16" s="3"/>
    </row>
    <row r="17" spans="1:6" x14ac:dyDescent="0.3">
      <c r="A17" s="94" t="s">
        <v>505</v>
      </c>
      <c r="B17" s="94" t="s">
        <v>53</v>
      </c>
      <c r="C17" s="98">
        <v>2004</v>
      </c>
      <c r="D17" s="99">
        <v>4.2986111111111116E-3</v>
      </c>
      <c r="E17" s="100" t="s">
        <v>574</v>
      </c>
      <c r="F17" s="3"/>
    </row>
    <row r="18" spans="1:6" x14ac:dyDescent="0.3">
      <c r="A18" s="94" t="s">
        <v>521</v>
      </c>
      <c r="B18" s="94" t="s">
        <v>489</v>
      </c>
      <c r="C18" s="98">
        <v>2002</v>
      </c>
      <c r="D18" s="99">
        <v>4.2997685185185179E-3</v>
      </c>
      <c r="E18" s="100" t="s">
        <v>575</v>
      </c>
      <c r="F18" s="3"/>
    </row>
    <row r="19" spans="1:6" x14ac:dyDescent="0.3">
      <c r="A19" s="94" t="s">
        <v>520</v>
      </c>
      <c r="B19" s="94" t="s">
        <v>489</v>
      </c>
      <c r="C19" s="98">
        <v>2003</v>
      </c>
      <c r="D19" s="99">
        <v>4.2997685185185179E-3</v>
      </c>
      <c r="E19" s="100" t="s">
        <v>10</v>
      </c>
      <c r="F19" s="3"/>
    </row>
    <row r="20" spans="1:6" x14ac:dyDescent="0.3">
      <c r="A20" s="94" t="s">
        <v>504</v>
      </c>
      <c r="B20" s="94" t="s">
        <v>489</v>
      </c>
      <c r="C20" s="98">
        <v>2003</v>
      </c>
      <c r="D20" s="99">
        <v>4.3217592592592596E-3</v>
      </c>
      <c r="E20" s="100" t="s">
        <v>12</v>
      </c>
      <c r="F20" s="3"/>
    </row>
    <row r="21" spans="1:6" x14ac:dyDescent="0.3">
      <c r="A21" s="94" t="s">
        <v>507</v>
      </c>
      <c r="B21" s="94" t="s">
        <v>69</v>
      </c>
      <c r="C21" s="98">
        <v>2002</v>
      </c>
      <c r="D21" s="99">
        <v>4.3217592592592596E-3</v>
      </c>
      <c r="E21" s="100" t="s">
        <v>14</v>
      </c>
      <c r="F21" s="3"/>
    </row>
    <row r="22" spans="1:6" x14ac:dyDescent="0.3">
      <c r="A22" s="94" t="s">
        <v>498</v>
      </c>
      <c r="B22" s="94" t="s">
        <v>334</v>
      </c>
      <c r="C22" s="98">
        <v>2004</v>
      </c>
      <c r="D22" s="99">
        <v>4.3680555555555556E-3</v>
      </c>
      <c r="E22" s="100" t="s">
        <v>16</v>
      </c>
      <c r="F22" s="3"/>
    </row>
    <row r="23" spans="1:6" x14ac:dyDescent="0.3">
      <c r="A23" s="94" t="s">
        <v>39</v>
      </c>
      <c r="B23" s="94" t="s">
        <v>68</v>
      </c>
      <c r="C23" s="98">
        <v>2004</v>
      </c>
      <c r="D23" s="99">
        <v>4.4039351851851852E-3</v>
      </c>
      <c r="E23" s="100" t="s">
        <v>548</v>
      </c>
      <c r="F23" s="3"/>
    </row>
    <row r="24" spans="1:6" x14ac:dyDescent="0.3">
      <c r="A24" s="94" t="s">
        <v>526</v>
      </c>
      <c r="B24" s="94" t="s">
        <v>287</v>
      </c>
      <c r="C24" s="98">
        <v>2003</v>
      </c>
      <c r="D24" s="99">
        <v>4.4201388888888892E-3</v>
      </c>
      <c r="E24" s="100" t="s">
        <v>549</v>
      </c>
      <c r="F24" s="3"/>
    </row>
    <row r="25" spans="1:6" x14ac:dyDescent="0.3">
      <c r="A25" s="94" t="s">
        <v>515</v>
      </c>
      <c r="B25" s="94" t="s">
        <v>69</v>
      </c>
      <c r="C25" s="98">
        <v>2001</v>
      </c>
      <c r="D25" s="99">
        <v>4.4351851851851852E-3</v>
      </c>
      <c r="E25" s="100" t="s">
        <v>550</v>
      </c>
      <c r="F25" s="3"/>
    </row>
    <row r="26" spans="1:6" x14ac:dyDescent="0.3">
      <c r="A26" s="94" t="s">
        <v>519</v>
      </c>
      <c r="B26" s="94" t="s">
        <v>142</v>
      </c>
      <c r="C26" s="98">
        <v>2004</v>
      </c>
      <c r="D26" s="99">
        <v>4.4467592592592588E-3</v>
      </c>
      <c r="E26" s="100" t="s">
        <v>551</v>
      </c>
      <c r="F26" s="3"/>
    </row>
    <row r="27" spans="1:6" x14ac:dyDescent="0.3">
      <c r="A27" s="94" t="s">
        <v>299</v>
      </c>
      <c r="B27" s="94" t="s">
        <v>128</v>
      </c>
      <c r="C27" s="98">
        <v>2001</v>
      </c>
      <c r="D27" s="99">
        <v>4.4826388888888893E-3</v>
      </c>
      <c r="E27" s="100" t="s">
        <v>576</v>
      </c>
      <c r="F27" s="3"/>
    </row>
    <row r="28" spans="1:6" x14ac:dyDescent="0.3">
      <c r="A28" s="94" t="s">
        <v>516</v>
      </c>
      <c r="B28" s="94" t="s">
        <v>140</v>
      </c>
      <c r="C28" s="98">
        <v>2002</v>
      </c>
      <c r="D28" s="99">
        <v>4.5196759259259261E-3</v>
      </c>
      <c r="E28" s="100" t="s">
        <v>577</v>
      </c>
      <c r="F28" s="3"/>
    </row>
    <row r="29" spans="1:6" x14ac:dyDescent="0.3">
      <c r="A29" s="94" t="s">
        <v>300</v>
      </c>
      <c r="B29" s="94" t="s">
        <v>181</v>
      </c>
      <c r="C29" s="98">
        <v>2004</v>
      </c>
      <c r="D29" s="99">
        <v>4.5347222222222221E-3</v>
      </c>
      <c r="E29" s="100" t="s">
        <v>578</v>
      </c>
      <c r="F29" s="3"/>
    </row>
    <row r="30" spans="1:6" x14ac:dyDescent="0.3">
      <c r="A30" s="94" t="s">
        <v>151</v>
      </c>
      <c r="B30" s="94" t="s">
        <v>64</v>
      </c>
      <c r="C30" s="98">
        <v>2001</v>
      </c>
      <c r="D30" s="99">
        <v>4.5405092592592589E-3</v>
      </c>
      <c r="E30" s="100" t="s">
        <v>579</v>
      </c>
      <c r="F30" s="3"/>
    </row>
    <row r="31" spans="1:6" x14ac:dyDescent="0.3">
      <c r="A31" s="94" t="s">
        <v>153</v>
      </c>
      <c r="B31" s="94" t="s">
        <v>64</v>
      </c>
      <c r="C31" s="98">
        <v>2002</v>
      </c>
      <c r="D31" s="99">
        <v>4.604166666666667E-3</v>
      </c>
      <c r="E31" s="100" t="s">
        <v>580</v>
      </c>
      <c r="F31" s="3"/>
    </row>
    <row r="32" spans="1:6" x14ac:dyDescent="0.3">
      <c r="A32" s="94" t="s">
        <v>528</v>
      </c>
      <c r="B32" s="94" t="s">
        <v>287</v>
      </c>
      <c r="C32" s="98">
        <v>2004</v>
      </c>
      <c r="D32" s="99">
        <v>4.6076388888888885E-3</v>
      </c>
      <c r="E32" s="100" t="s">
        <v>581</v>
      </c>
      <c r="F32" s="3"/>
    </row>
    <row r="33" spans="1:6" x14ac:dyDescent="0.3">
      <c r="A33" s="94" t="s">
        <v>525</v>
      </c>
      <c r="B33" s="94" t="s">
        <v>66</v>
      </c>
      <c r="C33" s="98">
        <v>2004</v>
      </c>
      <c r="D33" s="99">
        <v>4.6157407407407406E-3</v>
      </c>
      <c r="E33" s="100" t="s">
        <v>582</v>
      </c>
      <c r="F33" s="3"/>
    </row>
    <row r="34" spans="1:6" x14ac:dyDescent="0.3">
      <c r="A34" s="94" t="s">
        <v>527</v>
      </c>
      <c r="B34" s="94" t="s">
        <v>287</v>
      </c>
      <c r="C34" s="98">
        <v>2004</v>
      </c>
      <c r="D34" s="99">
        <v>4.6273148148148141E-3</v>
      </c>
      <c r="E34" s="100" t="s">
        <v>583</v>
      </c>
      <c r="F34" s="3"/>
    </row>
    <row r="35" spans="1:6" x14ac:dyDescent="0.3">
      <c r="A35" s="94" t="s">
        <v>499</v>
      </c>
      <c r="B35" s="94" t="s">
        <v>334</v>
      </c>
      <c r="C35" s="98">
        <v>2004</v>
      </c>
      <c r="D35" s="99">
        <v>4.6388888888888886E-3</v>
      </c>
      <c r="E35" s="100" t="s">
        <v>584</v>
      </c>
      <c r="F35" s="3"/>
    </row>
    <row r="36" spans="1:6" x14ac:dyDescent="0.3">
      <c r="A36" s="94" t="s">
        <v>522</v>
      </c>
      <c r="B36" s="94" t="s">
        <v>53</v>
      </c>
      <c r="C36" s="98">
        <v>2003</v>
      </c>
      <c r="D36" s="99">
        <v>4.6388888888888886E-3</v>
      </c>
      <c r="E36" s="100" t="s">
        <v>585</v>
      </c>
      <c r="F36" s="3"/>
    </row>
    <row r="37" spans="1:6" x14ac:dyDescent="0.3">
      <c r="A37" s="94" t="s">
        <v>501</v>
      </c>
      <c r="B37" s="94" t="s">
        <v>58</v>
      </c>
      <c r="C37" s="98">
        <v>2004</v>
      </c>
      <c r="D37" s="99">
        <v>4.6921296296296303E-3</v>
      </c>
      <c r="E37" s="100" t="s">
        <v>586</v>
      </c>
      <c r="F37" s="3"/>
    </row>
    <row r="38" spans="1:6" x14ac:dyDescent="0.3">
      <c r="A38" s="94" t="s">
        <v>506</v>
      </c>
      <c r="B38" s="94" t="s">
        <v>69</v>
      </c>
      <c r="C38" s="98">
        <v>2004</v>
      </c>
      <c r="D38" s="99">
        <v>4.7627314814814815E-3</v>
      </c>
      <c r="E38" s="100" t="s">
        <v>587</v>
      </c>
      <c r="F38" s="3"/>
    </row>
    <row r="39" spans="1:6" x14ac:dyDescent="0.3">
      <c r="A39" s="94" t="s">
        <v>72</v>
      </c>
      <c r="B39" s="94" t="s">
        <v>59</v>
      </c>
      <c r="C39" s="98">
        <v>2004</v>
      </c>
      <c r="D39" s="99">
        <v>4.7708333333333335E-3</v>
      </c>
      <c r="E39" s="100" t="s">
        <v>588</v>
      </c>
      <c r="F39" s="3"/>
    </row>
    <row r="40" spans="1:6" x14ac:dyDescent="0.3">
      <c r="A40" s="94" t="s">
        <v>518</v>
      </c>
      <c r="B40" s="94" t="s">
        <v>63</v>
      </c>
      <c r="C40" s="98">
        <v>2004</v>
      </c>
      <c r="D40" s="99">
        <v>4.9571759259259265E-3</v>
      </c>
      <c r="E40" s="100" t="s">
        <v>589</v>
      </c>
      <c r="F40" s="3"/>
    </row>
    <row r="41" spans="1:6" x14ac:dyDescent="0.3">
      <c r="A41" s="94" t="s">
        <v>297</v>
      </c>
      <c r="B41" s="94" t="s">
        <v>64</v>
      </c>
      <c r="C41" s="98">
        <v>2004</v>
      </c>
      <c r="D41" s="102" t="s">
        <v>624</v>
      </c>
      <c r="E41" s="100"/>
      <c r="F41" s="3"/>
    </row>
  </sheetData>
  <mergeCells count="3">
    <mergeCell ref="A1:E1"/>
    <mergeCell ref="A2:E2"/>
    <mergeCell ref="A3:E3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zoomScaleNormal="100" workbookViewId="0">
      <selection activeCell="H24" sqref="H24"/>
    </sheetView>
  </sheetViews>
  <sheetFormatPr defaultColWidth="21" defaultRowHeight="13.2" x14ac:dyDescent="0.25"/>
  <cols>
    <col min="1" max="1" width="13.44140625" style="3" customWidth="1"/>
    <col min="2" max="2" width="22.44140625" style="3" bestFit="1" customWidth="1"/>
    <col min="3" max="3" width="13.44140625" style="4" customWidth="1"/>
    <col min="4" max="4" width="15.44140625" style="4" customWidth="1"/>
    <col min="5" max="5" width="14" style="4" bestFit="1" customWidth="1"/>
    <col min="6" max="16384" width="21" style="3"/>
  </cols>
  <sheetData>
    <row r="1" spans="1:5" ht="13.8" x14ac:dyDescent="0.25">
      <c r="A1" s="115" t="s">
        <v>328</v>
      </c>
      <c r="B1" s="115"/>
      <c r="C1" s="115"/>
      <c r="D1" s="115"/>
      <c r="E1" s="115"/>
    </row>
    <row r="2" spans="1:5" ht="13.8" x14ac:dyDescent="0.25">
      <c r="A2" s="115" t="s">
        <v>329</v>
      </c>
      <c r="B2" s="115"/>
      <c r="C2" s="115"/>
      <c r="D2" s="115"/>
      <c r="E2" s="115"/>
    </row>
    <row r="3" spans="1:5" ht="17.399999999999999" x14ac:dyDescent="0.3">
      <c r="A3" s="116" t="s">
        <v>325</v>
      </c>
      <c r="B3" s="116"/>
      <c r="C3" s="116"/>
      <c r="D3" s="116"/>
      <c r="E3" s="116"/>
    </row>
    <row r="5" spans="1:5" ht="15.6" x14ac:dyDescent="0.3">
      <c r="A5" s="44" t="s">
        <v>45</v>
      </c>
      <c r="B5" s="44" t="s">
        <v>46</v>
      </c>
      <c r="C5" s="47"/>
      <c r="D5" s="50"/>
      <c r="E5" s="50"/>
    </row>
    <row r="6" spans="1:5" ht="13.8" x14ac:dyDescent="0.25">
      <c r="A6" s="51"/>
      <c r="B6" s="51"/>
      <c r="C6" s="50"/>
      <c r="D6" s="50"/>
      <c r="E6" s="50"/>
    </row>
    <row r="7" spans="1:5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5" ht="13.8" x14ac:dyDescent="0.25">
      <c r="A9" s="55" t="s">
        <v>48</v>
      </c>
      <c r="B9" s="53"/>
      <c r="C9" s="54"/>
    </row>
    <row r="10" spans="1:5" ht="13.8" x14ac:dyDescent="0.25">
      <c r="A10" s="52" t="s">
        <v>142</v>
      </c>
      <c r="B10" s="52" t="s">
        <v>304</v>
      </c>
      <c r="C10" s="72">
        <v>1973</v>
      </c>
      <c r="D10" s="73">
        <v>5.7951388888888887E-3</v>
      </c>
      <c r="E10" s="74">
        <v>1</v>
      </c>
    </row>
    <row r="12" spans="1:5" ht="13.8" x14ac:dyDescent="0.25">
      <c r="A12" s="55" t="s">
        <v>305</v>
      </c>
      <c r="B12" s="53"/>
      <c r="C12" s="54"/>
    </row>
    <row r="13" spans="1:5" ht="13.8" x14ac:dyDescent="0.25">
      <c r="A13" s="52" t="s">
        <v>334</v>
      </c>
      <c r="B13" s="52" t="s">
        <v>529</v>
      </c>
      <c r="C13" s="72">
        <v>1962</v>
      </c>
      <c r="D13" s="73">
        <v>5.9328703703703696E-3</v>
      </c>
      <c r="E13" s="74">
        <v>1</v>
      </c>
    </row>
  </sheetData>
  <mergeCells count="3">
    <mergeCell ref="A1:E1"/>
    <mergeCell ref="A3:E3"/>
    <mergeCell ref="A2:E2"/>
  </mergeCells>
  <phoneticPr fontId="25" type="noConversion"/>
  <pageMargins left="0.7" right="0.7" top="0.78740157499999996" bottom="0.78740157499999996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showGridLines="0" topLeftCell="A28" zoomScaleNormal="75" workbookViewId="0">
      <selection activeCell="I54" sqref="I54"/>
    </sheetView>
  </sheetViews>
  <sheetFormatPr defaultColWidth="21" defaultRowHeight="13.2" x14ac:dyDescent="0.25"/>
  <cols>
    <col min="1" max="1" width="12.44140625" style="3" customWidth="1"/>
    <col min="2" max="2" width="21" style="3" customWidth="1"/>
    <col min="3" max="3" width="13.44140625" style="4" customWidth="1"/>
    <col min="4" max="4" width="15.44140625" style="4" customWidth="1"/>
    <col min="5" max="5" width="14" style="4" bestFit="1" customWidth="1"/>
    <col min="6" max="6" width="8" style="3" customWidth="1"/>
    <col min="7" max="7" width="4.5546875" style="3" bestFit="1" customWidth="1"/>
    <col min="8" max="8" width="6.5546875" style="3" bestFit="1" customWidth="1"/>
    <col min="9" max="9" width="21" style="3"/>
    <col min="10" max="10" width="5.109375" style="3" bestFit="1" customWidth="1"/>
    <col min="11" max="16384" width="21" style="3"/>
  </cols>
  <sheetData>
    <row r="1" spans="1:10" ht="13.8" x14ac:dyDescent="0.25">
      <c r="A1" s="115" t="s">
        <v>328</v>
      </c>
      <c r="B1" s="115"/>
      <c r="C1" s="115"/>
      <c r="D1" s="115"/>
      <c r="E1" s="115"/>
    </row>
    <row r="2" spans="1:10" ht="13.8" x14ac:dyDescent="0.25">
      <c r="A2" s="115" t="s">
        <v>329</v>
      </c>
      <c r="B2" s="115"/>
      <c r="C2" s="115"/>
      <c r="D2" s="115"/>
      <c r="E2" s="115"/>
    </row>
    <row r="3" spans="1:10" ht="17.399999999999999" x14ac:dyDescent="0.3">
      <c r="A3" s="116" t="s">
        <v>325</v>
      </c>
      <c r="B3" s="116"/>
      <c r="C3" s="116"/>
      <c r="D3" s="116"/>
      <c r="E3" s="116"/>
    </row>
    <row r="5" spans="1:10" ht="15.6" x14ac:dyDescent="0.3">
      <c r="A5" s="44" t="s">
        <v>33</v>
      </c>
      <c r="B5" s="44" t="s">
        <v>34</v>
      </c>
      <c r="C5" s="44"/>
      <c r="D5" s="50"/>
      <c r="E5" s="50"/>
    </row>
    <row r="6" spans="1:10" ht="13.8" x14ac:dyDescent="0.25">
      <c r="A6" s="51"/>
      <c r="B6" s="51"/>
      <c r="C6" s="51"/>
      <c r="D6" s="50"/>
      <c r="E6" s="50"/>
    </row>
    <row r="7" spans="1:10" ht="15.6" x14ac:dyDescent="0.3">
      <c r="A7" s="44" t="s">
        <v>21</v>
      </c>
      <c r="B7" s="44" t="s">
        <v>22</v>
      </c>
      <c r="C7" s="47"/>
      <c r="D7" s="47" t="s">
        <v>23</v>
      </c>
      <c r="E7" s="47" t="s">
        <v>24</v>
      </c>
    </row>
    <row r="9" spans="1:10" x14ac:dyDescent="0.25">
      <c r="A9" s="49" t="s">
        <v>558</v>
      </c>
    </row>
    <row r="10" spans="1:10" ht="14.4" x14ac:dyDescent="0.3">
      <c r="A10" s="85" t="s">
        <v>61</v>
      </c>
      <c r="B10" s="85" t="s">
        <v>530</v>
      </c>
      <c r="C10" s="87">
        <v>1941</v>
      </c>
      <c r="D10" s="106">
        <v>5.7800925925925936E-3</v>
      </c>
      <c r="E10" s="86" t="s">
        <v>566</v>
      </c>
      <c r="G10"/>
      <c r="H10"/>
      <c r="I10"/>
      <c r="J10"/>
    </row>
    <row r="11" spans="1:10" ht="14.4" x14ac:dyDescent="0.3">
      <c r="A11" s="85" t="s">
        <v>60</v>
      </c>
      <c r="B11" s="85" t="s">
        <v>531</v>
      </c>
      <c r="C11" s="87">
        <v>1942</v>
      </c>
      <c r="D11" s="106">
        <v>5.8935185185185176E-3</v>
      </c>
      <c r="E11" s="86" t="s">
        <v>567</v>
      </c>
      <c r="G11"/>
      <c r="H11"/>
      <c r="I11"/>
      <c r="J11"/>
    </row>
    <row r="12" spans="1:10" ht="14.4" x14ac:dyDescent="0.3">
      <c r="A12" s="88"/>
      <c r="B12" s="88"/>
      <c r="C12" s="89"/>
      <c r="D12" s="89"/>
      <c r="E12" s="89"/>
      <c r="G12"/>
      <c r="H12"/>
      <c r="I12"/>
      <c r="J12"/>
    </row>
    <row r="13" spans="1:10" ht="14.4" x14ac:dyDescent="0.3">
      <c r="A13" s="90" t="s">
        <v>559</v>
      </c>
      <c r="B13" s="88"/>
      <c r="C13" s="89"/>
      <c r="D13" s="89"/>
      <c r="E13" s="89"/>
      <c r="G13"/>
      <c r="H13"/>
      <c r="I13"/>
      <c r="J13"/>
    </row>
    <row r="14" spans="1:10" ht="14.4" x14ac:dyDescent="0.3">
      <c r="A14" s="85" t="s">
        <v>128</v>
      </c>
      <c r="B14" s="85" t="s">
        <v>532</v>
      </c>
      <c r="C14" s="87">
        <v>1948</v>
      </c>
      <c r="D14" s="106">
        <v>5.7071759259259254E-3</v>
      </c>
      <c r="E14" s="86" t="s">
        <v>566</v>
      </c>
      <c r="G14"/>
      <c r="H14"/>
      <c r="I14"/>
      <c r="J14"/>
    </row>
    <row r="15" spans="1:10" ht="14.4" x14ac:dyDescent="0.3">
      <c r="A15" s="88"/>
      <c r="B15" s="88"/>
      <c r="C15" s="89"/>
      <c r="D15" s="89"/>
      <c r="E15" s="89"/>
      <c r="G15"/>
      <c r="H15"/>
      <c r="I15"/>
      <c r="J15"/>
    </row>
    <row r="16" spans="1:10" ht="14.4" x14ac:dyDescent="0.3">
      <c r="A16" s="90" t="s">
        <v>560</v>
      </c>
      <c r="B16" s="88"/>
      <c r="C16" s="89"/>
      <c r="D16" s="89"/>
      <c r="E16" s="89"/>
      <c r="G16"/>
      <c r="H16"/>
      <c r="I16"/>
      <c r="J16"/>
    </row>
    <row r="17" spans="1:10" ht="14.4" x14ac:dyDescent="0.3">
      <c r="A17" s="85" t="s">
        <v>128</v>
      </c>
      <c r="B17" s="85" t="s">
        <v>533</v>
      </c>
      <c r="C17" s="87">
        <v>1953</v>
      </c>
      <c r="D17" s="106">
        <v>5.9305555555555544E-3</v>
      </c>
      <c r="E17" s="86" t="s">
        <v>566</v>
      </c>
      <c r="G17"/>
      <c r="H17"/>
      <c r="I17"/>
      <c r="J17"/>
    </row>
    <row r="18" spans="1:10" ht="14.4" x14ac:dyDescent="0.3">
      <c r="A18" s="85" t="s">
        <v>58</v>
      </c>
      <c r="B18" s="85" t="s">
        <v>79</v>
      </c>
      <c r="C18" s="87">
        <v>1953</v>
      </c>
      <c r="D18" s="106">
        <v>6.1099537037037042E-3</v>
      </c>
      <c r="E18" s="86" t="s">
        <v>567</v>
      </c>
      <c r="G18"/>
      <c r="H18"/>
      <c r="I18"/>
      <c r="J18"/>
    </row>
    <row r="19" spans="1:10" ht="14.4" x14ac:dyDescent="0.3">
      <c r="A19" s="88"/>
      <c r="B19" s="88"/>
      <c r="C19" s="89"/>
      <c r="D19" s="89"/>
      <c r="E19" s="89"/>
      <c r="G19"/>
      <c r="H19"/>
      <c r="I19"/>
      <c r="J19"/>
    </row>
    <row r="20" spans="1:10" ht="14.4" x14ac:dyDescent="0.3">
      <c r="A20" s="91" t="s">
        <v>561</v>
      </c>
      <c r="B20" s="92"/>
      <c r="C20" s="93"/>
      <c r="D20" s="89"/>
      <c r="E20" s="89"/>
      <c r="G20"/>
      <c r="H20"/>
      <c r="I20"/>
      <c r="J20"/>
    </row>
    <row r="21" spans="1:10" ht="14.4" x14ac:dyDescent="0.3">
      <c r="A21" s="85" t="s">
        <v>77</v>
      </c>
      <c r="B21" s="85" t="s">
        <v>535</v>
      </c>
      <c r="C21" s="87">
        <v>1958</v>
      </c>
      <c r="D21" s="106">
        <v>5.099537037037037E-3</v>
      </c>
      <c r="E21" s="86" t="s">
        <v>566</v>
      </c>
      <c r="G21"/>
      <c r="H21"/>
      <c r="I21"/>
      <c r="J21"/>
    </row>
    <row r="22" spans="1:10" ht="14.4" x14ac:dyDescent="0.3">
      <c r="A22" s="85" t="s">
        <v>78</v>
      </c>
      <c r="B22" s="85" t="s">
        <v>534</v>
      </c>
      <c r="C22" s="87">
        <v>1958</v>
      </c>
      <c r="D22" s="106">
        <v>5.1689814814814819E-3</v>
      </c>
      <c r="E22" s="86" t="s">
        <v>567</v>
      </c>
      <c r="G22"/>
      <c r="H22"/>
      <c r="I22"/>
      <c r="J22"/>
    </row>
    <row r="23" spans="1:10" ht="14.4" x14ac:dyDescent="0.3">
      <c r="A23" s="88"/>
      <c r="B23" s="88"/>
      <c r="C23" s="89"/>
      <c r="D23" s="89"/>
      <c r="E23" s="89"/>
      <c r="G23"/>
      <c r="H23"/>
      <c r="I23"/>
      <c r="J23"/>
    </row>
    <row r="24" spans="1:10" ht="14.4" x14ac:dyDescent="0.3">
      <c r="A24" s="91" t="s">
        <v>562</v>
      </c>
      <c r="B24" s="92"/>
      <c r="C24" s="93"/>
      <c r="D24" s="89"/>
      <c r="E24" s="89"/>
      <c r="G24"/>
      <c r="H24"/>
      <c r="I24"/>
      <c r="J24"/>
    </row>
    <row r="25" spans="1:10" ht="14.4" x14ac:dyDescent="0.3">
      <c r="A25" s="85" t="s">
        <v>142</v>
      </c>
      <c r="B25" s="85" t="s">
        <v>537</v>
      </c>
      <c r="C25" s="87">
        <v>1960</v>
      </c>
      <c r="D25" s="106">
        <v>5.162037037037037E-3</v>
      </c>
      <c r="E25" s="86" t="s">
        <v>566</v>
      </c>
      <c r="G25"/>
      <c r="H25"/>
      <c r="I25"/>
      <c r="J25"/>
    </row>
    <row r="26" spans="1:10" ht="14.4" x14ac:dyDescent="0.3">
      <c r="A26" s="85" t="s">
        <v>77</v>
      </c>
      <c r="B26" s="85" t="s">
        <v>536</v>
      </c>
      <c r="C26" s="87">
        <v>1959</v>
      </c>
      <c r="D26" s="106">
        <v>5.4548611111111117E-3</v>
      </c>
      <c r="E26" s="86" t="s">
        <v>567</v>
      </c>
      <c r="G26"/>
      <c r="H26"/>
      <c r="I26"/>
      <c r="J26"/>
    </row>
    <row r="27" spans="1:10" ht="14.4" x14ac:dyDescent="0.3">
      <c r="A27" s="85" t="s">
        <v>140</v>
      </c>
      <c r="B27" s="85" t="s">
        <v>306</v>
      </c>
      <c r="C27" s="87">
        <v>1963</v>
      </c>
      <c r="D27" s="106">
        <v>5.5613425925925926E-3</v>
      </c>
      <c r="E27" s="86" t="s">
        <v>568</v>
      </c>
      <c r="G27"/>
      <c r="H27"/>
      <c r="I27"/>
      <c r="J27"/>
    </row>
    <row r="28" spans="1:10" ht="14.4" x14ac:dyDescent="0.3">
      <c r="A28" s="88"/>
      <c r="B28" s="88"/>
      <c r="C28" s="89"/>
      <c r="D28" s="89"/>
      <c r="E28" s="89"/>
      <c r="G28"/>
      <c r="H28"/>
      <c r="I28"/>
      <c r="J28"/>
    </row>
    <row r="29" spans="1:10" ht="14.4" x14ac:dyDescent="0.3">
      <c r="A29" s="91" t="s">
        <v>563</v>
      </c>
      <c r="B29" s="92"/>
      <c r="C29" s="93"/>
      <c r="D29" s="89"/>
      <c r="E29" s="89"/>
      <c r="G29"/>
      <c r="H29"/>
      <c r="I29"/>
      <c r="J29"/>
    </row>
    <row r="30" spans="1:10" ht="14.4" x14ac:dyDescent="0.3">
      <c r="A30" s="85" t="s">
        <v>287</v>
      </c>
      <c r="B30" s="85" t="s">
        <v>538</v>
      </c>
      <c r="C30" s="87">
        <v>1966</v>
      </c>
      <c r="D30" s="106">
        <v>4.7546296296296295E-3</v>
      </c>
      <c r="E30" s="86" t="s">
        <v>566</v>
      </c>
      <c r="G30"/>
      <c r="H30"/>
      <c r="I30"/>
      <c r="J30"/>
    </row>
    <row r="31" spans="1:10" ht="14.4" x14ac:dyDescent="0.3">
      <c r="A31" s="85" t="s">
        <v>287</v>
      </c>
      <c r="B31" s="85" t="s">
        <v>564</v>
      </c>
      <c r="C31" s="87">
        <v>1966</v>
      </c>
      <c r="D31" s="106">
        <v>4.8055555555555551E-3</v>
      </c>
      <c r="E31" s="86" t="s">
        <v>567</v>
      </c>
      <c r="G31"/>
      <c r="H31"/>
      <c r="I31"/>
      <c r="J31"/>
    </row>
    <row r="32" spans="1:10" ht="14.4" x14ac:dyDescent="0.3">
      <c r="A32" s="88"/>
      <c r="B32" s="88"/>
      <c r="C32" s="89"/>
      <c r="D32" s="89"/>
      <c r="E32" s="89"/>
      <c r="G32"/>
      <c r="H32"/>
      <c r="I32"/>
      <c r="J32"/>
    </row>
    <row r="33" spans="1:10" ht="14.4" x14ac:dyDescent="0.3">
      <c r="A33" s="55" t="s">
        <v>48</v>
      </c>
      <c r="B33" s="53"/>
      <c r="C33" s="54"/>
      <c r="G33"/>
      <c r="H33"/>
      <c r="I33"/>
      <c r="J33"/>
    </row>
    <row r="34" spans="1:10" ht="14.4" x14ac:dyDescent="0.3">
      <c r="A34" s="94" t="s">
        <v>63</v>
      </c>
      <c r="B34" s="94" t="s">
        <v>539</v>
      </c>
      <c r="C34" s="98">
        <v>1970</v>
      </c>
      <c r="D34" s="107">
        <v>4.5590277777777773E-3</v>
      </c>
      <c r="E34" s="100" t="s">
        <v>566</v>
      </c>
      <c r="G34"/>
      <c r="H34"/>
      <c r="I34"/>
      <c r="J34"/>
    </row>
    <row r="35" spans="1:10" ht="14.4" x14ac:dyDescent="0.3">
      <c r="A35" s="94" t="s">
        <v>53</v>
      </c>
      <c r="B35" s="94" t="s">
        <v>541</v>
      </c>
      <c r="C35" s="98">
        <v>1973</v>
      </c>
      <c r="D35" s="107">
        <v>4.7939814814814815E-3</v>
      </c>
      <c r="E35" s="100" t="s">
        <v>569</v>
      </c>
      <c r="G35"/>
      <c r="H35"/>
      <c r="I35"/>
      <c r="J35"/>
    </row>
    <row r="36" spans="1:10" ht="14.4" x14ac:dyDescent="0.3">
      <c r="A36" s="94" t="s">
        <v>69</v>
      </c>
      <c r="B36" s="94" t="s">
        <v>540</v>
      </c>
      <c r="C36" s="98">
        <v>1972</v>
      </c>
      <c r="D36" s="107">
        <v>4.8148148148148152E-3</v>
      </c>
      <c r="E36" s="100" t="s">
        <v>567</v>
      </c>
      <c r="G36"/>
      <c r="H36"/>
      <c r="I36"/>
      <c r="J36"/>
    </row>
    <row r="37" spans="1:10" ht="14.4" x14ac:dyDescent="0.3">
      <c r="A37" s="94" t="s">
        <v>64</v>
      </c>
      <c r="B37" s="94" t="s">
        <v>307</v>
      </c>
      <c r="C37" s="98">
        <v>1973</v>
      </c>
      <c r="D37" s="107">
        <v>5.3171296296296291E-3</v>
      </c>
      <c r="E37" s="100" t="s">
        <v>568</v>
      </c>
      <c r="G37"/>
      <c r="H37"/>
      <c r="I37"/>
      <c r="J37"/>
    </row>
    <row r="38" spans="1:10" ht="14.4" x14ac:dyDescent="0.3">
      <c r="A38" s="94" t="s">
        <v>58</v>
      </c>
      <c r="B38" s="94" t="s">
        <v>155</v>
      </c>
      <c r="C38" s="98">
        <v>1969</v>
      </c>
      <c r="D38" s="107">
        <v>5.5694444444444437E-3</v>
      </c>
      <c r="E38" s="100" t="s">
        <v>570</v>
      </c>
      <c r="G38"/>
      <c r="H38"/>
      <c r="I38"/>
      <c r="J38"/>
    </row>
    <row r="39" spans="1:10" ht="14.4" x14ac:dyDescent="0.3">
      <c r="A39" s="108"/>
      <c r="B39" s="108"/>
      <c r="C39" s="109"/>
      <c r="D39" s="109"/>
      <c r="E39" s="109"/>
      <c r="G39"/>
      <c r="H39"/>
      <c r="I39"/>
      <c r="J39"/>
    </row>
    <row r="40" spans="1:10" ht="14.4" x14ac:dyDescent="0.3">
      <c r="A40" s="55" t="s">
        <v>47</v>
      </c>
      <c r="B40" s="110"/>
      <c r="C40" s="111"/>
      <c r="D40" s="109"/>
      <c r="E40" s="109"/>
      <c r="G40"/>
      <c r="H40"/>
      <c r="I40"/>
      <c r="J40"/>
    </row>
    <row r="41" spans="1:10" ht="14.4" x14ac:dyDescent="0.3">
      <c r="A41" s="94" t="s">
        <v>69</v>
      </c>
      <c r="B41" s="94" t="s">
        <v>298</v>
      </c>
      <c r="C41" s="98">
        <v>1981</v>
      </c>
      <c r="D41" s="107">
        <v>4.3530092592592596E-3</v>
      </c>
      <c r="E41" s="100" t="s">
        <v>566</v>
      </c>
      <c r="G41"/>
      <c r="H41"/>
      <c r="I41"/>
      <c r="J41"/>
    </row>
    <row r="42" spans="1:10" ht="14.4" x14ac:dyDescent="0.3">
      <c r="A42" s="94" t="s">
        <v>142</v>
      </c>
      <c r="B42" s="94" t="s">
        <v>543</v>
      </c>
      <c r="C42" s="98">
        <v>1980</v>
      </c>
      <c r="D42" s="107">
        <v>4.7002314814814814E-3</v>
      </c>
      <c r="E42" s="100" t="s">
        <v>567</v>
      </c>
      <c r="G42"/>
      <c r="H42"/>
      <c r="I42"/>
      <c r="J42"/>
    </row>
    <row r="43" spans="1:10" ht="14.4" x14ac:dyDescent="0.3">
      <c r="A43" s="94" t="s">
        <v>64</v>
      </c>
      <c r="B43" s="94" t="s">
        <v>542</v>
      </c>
      <c r="C43" s="98">
        <v>1976</v>
      </c>
      <c r="D43" s="107">
        <v>4.7418981481481479E-3</v>
      </c>
      <c r="E43" s="100" t="s">
        <v>568</v>
      </c>
      <c r="G43"/>
      <c r="H43"/>
      <c r="I43"/>
      <c r="J43"/>
    </row>
    <row r="44" spans="1:10" ht="14.4" x14ac:dyDescent="0.3">
      <c r="A44" s="94" t="s">
        <v>66</v>
      </c>
      <c r="B44" s="94" t="s">
        <v>309</v>
      </c>
      <c r="C44" s="98">
        <v>1974</v>
      </c>
      <c r="D44" s="107">
        <v>4.7893518518518519E-3</v>
      </c>
      <c r="E44" s="100" t="s">
        <v>569</v>
      </c>
      <c r="G44"/>
      <c r="H44"/>
      <c r="I44"/>
      <c r="J44"/>
    </row>
    <row r="45" spans="1:10" ht="14.4" x14ac:dyDescent="0.3">
      <c r="A45" s="94" t="s">
        <v>310</v>
      </c>
      <c r="B45" s="94" t="s">
        <v>311</v>
      </c>
      <c r="C45" s="98">
        <v>1979</v>
      </c>
      <c r="D45" s="107">
        <v>4.967592592592592E-3</v>
      </c>
      <c r="E45" s="100" t="s">
        <v>570</v>
      </c>
      <c r="G45"/>
      <c r="H45"/>
      <c r="I45"/>
      <c r="J45"/>
    </row>
    <row r="46" spans="1:10" ht="14.4" x14ac:dyDescent="0.3">
      <c r="A46" s="94" t="s">
        <v>67</v>
      </c>
      <c r="B46" s="94" t="s">
        <v>271</v>
      </c>
      <c r="C46" s="98">
        <v>1976</v>
      </c>
      <c r="D46" s="107">
        <v>5.2615740740740739E-3</v>
      </c>
      <c r="E46" s="100" t="s">
        <v>571</v>
      </c>
      <c r="G46"/>
      <c r="H46"/>
      <c r="I46"/>
      <c r="J46"/>
    </row>
    <row r="47" spans="1:10" ht="13.8" x14ac:dyDescent="0.25">
      <c r="A47" s="94" t="s">
        <v>140</v>
      </c>
      <c r="B47" s="94" t="s">
        <v>308</v>
      </c>
      <c r="C47" s="98">
        <v>1974</v>
      </c>
      <c r="D47" s="107">
        <v>5.3379629629629636E-3</v>
      </c>
      <c r="E47" s="100" t="s">
        <v>572</v>
      </c>
    </row>
    <row r="48" spans="1:10" x14ac:dyDescent="0.25">
      <c r="A48" s="108"/>
      <c r="B48" s="108"/>
      <c r="C48" s="109"/>
      <c r="D48" s="109"/>
      <c r="E48" s="109"/>
    </row>
    <row r="49" spans="1:5" x14ac:dyDescent="0.25">
      <c r="A49" s="112" t="s">
        <v>49</v>
      </c>
      <c r="B49" s="108"/>
      <c r="C49" s="109"/>
      <c r="D49" s="109"/>
      <c r="E49" s="109"/>
    </row>
    <row r="50" spans="1:5" ht="13.8" x14ac:dyDescent="0.25">
      <c r="A50" s="94" t="s">
        <v>69</v>
      </c>
      <c r="B50" s="94" t="s">
        <v>513</v>
      </c>
      <c r="C50" s="98">
        <v>1992</v>
      </c>
      <c r="D50" s="107">
        <v>4.425925925925926E-3</v>
      </c>
      <c r="E50" s="100" t="s">
        <v>566</v>
      </c>
    </row>
    <row r="51" spans="1:5" ht="13.8" x14ac:dyDescent="0.25">
      <c r="A51" s="94" t="s">
        <v>69</v>
      </c>
      <c r="B51" s="94" t="s">
        <v>544</v>
      </c>
      <c r="C51" s="98">
        <v>1987</v>
      </c>
      <c r="D51" s="107">
        <v>4.5995370370370365E-3</v>
      </c>
      <c r="E51" s="100" t="s">
        <v>567</v>
      </c>
    </row>
    <row r="52" spans="1:5" ht="13.8" x14ac:dyDescent="0.25">
      <c r="A52" s="94" t="s">
        <v>76</v>
      </c>
      <c r="B52" s="94" t="s">
        <v>312</v>
      </c>
      <c r="C52" s="98">
        <v>1984</v>
      </c>
      <c r="D52" s="107">
        <v>4.7476851851851855E-3</v>
      </c>
      <c r="E52" s="100" t="s">
        <v>568</v>
      </c>
    </row>
    <row r="53" spans="1:5" ht="13.8" x14ac:dyDescent="0.25">
      <c r="A53" s="94" t="s">
        <v>58</v>
      </c>
      <c r="B53" s="94" t="s">
        <v>79</v>
      </c>
      <c r="C53" s="98">
        <v>1984</v>
      </c>
      <c r="D53" s="107">
        <v>4.921296296296296E-3</v>
      </c>
      <c r="E53" s="100" t="s">
        <v>569</v>
      </c>
    </row>
    <row r="54" spans="1:5" ht="13.8" x14ac:dyDescent="0.25">
      <c r="A54" s="94" t="s">
        <v>66</v>
      </c>
      <c r="B54" s="94" t="s">
        <v>302</v>
      </c>
      <c r="C54" s="98">
        <v>1991</v>
      </c>
      <c r="D54" s="100" t="s">
        <v>625</v>
      </c>
      <c r="E54" s="100" t="s">
        <v>570</v>
      </c>
    </row>
  </sheetData>
  <sortState ref="A34:E38">
    <sortCondition ref="D34:D38"/>
  </sortState>
  <mergeCells count="3">
    <mergeCell ref="A1:E1"/>
    <mergeCell ref="A3:E3"/>
    <mergeCell ref="A2:E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</vt:i4>
      </vt:variant>
    </vt:vector>
  </HeadingPairs>
  <TitlesOfParts>
    <vt:vector size="17" baseType="lpstr">
      <vt:lpstr>Časový rozpis</vt:lpstr>
      <vt:lpstr>ZH</vt:lpstr>
      <vt:lpstr>DKY</vt:lpstr>
      <vt:lpstr>DCI</vt:lpstr>
      <vt:lpstr>JKY</vt:lpstr>
      <vt:lpstr>JŘI</vt:lpstr>
      <vt:lpstr>ŽLV</vt:lpstr>
      <vt:lpstr>ŽLVU23</vt:lpstr>
      <vt:lpstr>MLV</vt:lpstr>
      <vt:lpstr>MLVU23</vt:lpstr>
      <vt:lpstr>Ž</vt:lpstr>
      <vt:lpstr>ŽU23</vt:lpstr>
      <vt:lpstr>M</vt:lpstr>
      <vt:lpstr>MU23</vt:lpstr>
      <vt:lpstr>ŽM</vt:lpstr>
      <vt:lpstr>MM</vt:lpstr>
      <vt:lpstr>MM!Oblast_tisku</vt:lpstr>
    </vt:vector>
  </TitlesOfParts>
  <Company>Komerční banka,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rvondrak</dc:creator>
  <cp:lastModifiedBy>Hlaváčová Daniela, Mgr.</cp:lastModifiedBy>
  <cp:lastPrinted>2023-02-18T17:02:04Z</cp:lastPrinted>
  <dcterms:created xsi:type="dcterms:W3CDTF">2014-12-09T14:59:08Z</dcterms:created>
  <dcterms:modified xsi:type="dcterms:W3CDTF">2023-02-19T20:49:30Z</dcterms:modified>
</cp:coreProperties>
</file>